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sophiebarnett/Dropbox/"/>
    </mc:Choice>
  </mc:AlternateContent>
  <xr:revisionPtr revIDLastSave="0" documentId="8_{EB3FBD03-E843-4A48-A8B8-0ABC0E42C3A4}" xr6:coauthVersionLast="47" xr6:coauthVersionMax="47" xr10:uidLastSave="{00000000-0000-0000-0000-000000000000}"/>
  <bookViews>
    <workbookView xWindow="11720" yWindow="600" windowWidth="32240" windowHeight="22800" firstSheet="1" activeTab="1" xr2:uid="{58562B7C-3248-444A-B71B-7BE5E9D8AD2D}"/>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122" i="2" l="1"/>
  <c r="CZ98" i="2"/>
  <c r="CZ97" i="2"/>
  <c r="CC97" i="2"/>
  <c r="BK92" i="2"/>
</calcChain>
</file>

<file path=xl/sharedStrings.xml><?xml version="1.0" encoding="utf-8"?>
<sst xmlns="http://schemas.openxmlformats.org/spreadsheetml/2006/main" count="5693" uniqueCount="563">
  <si>
    <t>00085_Financial_Instrument_Type_Notional_Or_Item_Based</t>
  </si>
  <si>
    <t>00095_Structured_Securities_Product_Category_Or_Nature</t>
  </si>
  <si>
    <t>00096_Structured_Securities_Quotation</t>
  </si>
  <si>
    <t>00110_Fund_Share_Class_Without_Retrocession</t>
  </si>
  <si>
    <t>00120_Ex_Post_Cost_Calculation_Basis_Italy</t>
  </si>
  <si>
    <t>05040_Return_Profile_Hedging</t>
  </si>
  <si>
    <t>07020_Gross_One-off_Cost_Financial_Instrument_Maximum_Entry_Cost_Non_Acquired</t>
  </si>
  <si>
    <t>07025_Net_One-off_Cost_Structured_Products_Entry_Cost_Non_Acquired</t>
  </si>
  <si>
    <t>07030_One-off_Cost_Financial_Instrument_Maximum_Entry_Cost_Fixed_Amount_Italy</t>
  </si>
  <si>
    <t>07040_One-off_Cost_Financial_Instrument_Maximum_Entry_Cost_Acquired</t>
  </si>
  <si>
    <t>07050_One-off_Costs_Financial_Instrument_Maximum_Exit_Cost_Non_Acquired</t>
  </si>
  <si>
    <t>07060_One-off_Costs_Financial_Instrument_Maximum_Exit_Cost_Fixed_Amount_Italy</t>
  </si>
  <si>
    <t>07070_One-off_Costs_Financial_Instrument_Maximum_Exit_Cost_Acquired</t>
  </si>
  <si>
    <t>07080_One-off_Costs_Financial_Instrument_Typical_Exit_Cost</t>
  </si>
  <si>
    <t>07090_One-off_Cost_Financial_Instrument_Exit_Cost_Structured_Products_Prior_RHP</t>
  </si>
  <si>
    <t>07100_Financial_Instrument_Gross_Ongoing_Costs</t>
  </si>
  <si>
    <t>07105_Financial_Instrument_Borrowing_Costs_Ex_Ante_UK</t>
  </si>
  <si>
    <t>07110_Financial_Instrument_Management_Fee</t>
  </si>
  <si>
    <t>07120_Financial_Instrument_Distribution_Fee</t>
  </si>
  <si>
    <t>07130_Financial_Instrument_Transaction_Costs_Ex_Ante</t>
  </si>
  <si>
    <t>07140_Financial_Instrument_Incidental_Costs_Ex_Ante</t>
  </si>
  <si>
    <t>07150_Structured_Securities_Reference_Price_Ex_Ante</t>
  </si>
  <si>
    <t>07155_Structured_Securities_Notional_Reference_Amount_Ex_Ante</t>
  </si>
  <si>
    <t>08010_Gross_One-off_Cost_Structured_Securities_Entry_Cost_Ex_Post</t>
  </si>
  <si>
    <t>08015_Net_One-off_Cost_Structured_Securities_Entry_Cost_Ex_Post</t>
  </si>
  <si>
    <t>08020_One-off_Costs_Structured_Securities_Exit_Cost_Ex_Post</t>
  </si>
  <si>
    <t>08025_One-off_Cost_Financial_Instrument_Entry_Cost_Acquired</t>
  </si>
  <si>
    <t>08030_Financial_Instrument_Ongoing_Costs_Ex_Post</t>
  </si>
  <si>
    <t>08040_Structured_Securities_Ongoing_Costs_Ex_Post_Accumulated</t>
  </si>
  <si>
    <t>08045_Financial_Instrument_Borrowing_Costs_Ex_Post_UK</t>
  </si>
  <si>
    <t>08050_Financial_Instrument_Management_Fee_Ex_Post</t>
  </si>
  <si>
    <t>08060_Financial_Instrument_Distribution_Fee_Ex_Post</t>
  </si>
  <si>
    <t>08070_Financial_Instrument_Transaction_Costs_Ex_Post</t>
  </si>
  <si>
    <t>08080_Financial_Instrument_Incidental_Costs_Ex_Post</t>
  </si>
  <si>
    <t>08110_Structured_Securities_Reference_Price_Ex_Post</t>
  </si>
  <si>
    <t>08120_Structured_Securities_Notional_Reference_Amount</t>
  </si>
  <si>
    <t>09010_Financial_Instrument_Transaction_Costs_Ex_Ante_UK</t>
  </si>
  <si>
    <t>09020_Financial_Instrument_Transaction_Costs_Ex_Post_UK</t>
  </si>
  <si>
    <t>10000_Financial_Instrument_Indirect_Costs_Open_Ended_Ex_Ante_UK</t>
  </si>
  <si>
    <t>10010_Financial_Instrument_Indirect_Costs_Closed_Ended_Ex_Ante_UK</t>
  </si>
  <si>
    <t>10020_Financial_Instrument_Real_Assets_Costs_Ex_Ante_UK</t>
  </si>
  <si>
    <t>10030_Financial_Instrument_Indirect_Costs_Open_Ended_Ex_Post_UK</t>
  </si>
  <si>
    <t>10040_Financial_Instrument_Indirect_Costs_Closed_Ended_Ex_Post_UK</t>
  </si>
  <si>
    <t>10050_Financial_Instrument_Real_Assets_Costs_Ex_Post_UK</t>
  </si>
  <si>
    <t>10060_Does_Financial_Instrument_Produce_Client_Facing_Disclosures_UK</t>
  </si>
  <si>
    <t>FIELD</t>
  </si>
  <si>
    <t>00001_EMT_Version</t>
  </si>
  <si>
    <t>00002_EMT_Producer_Name</t>
  </si>
  <si>
    <t>00003_EMT_Producer_LEI</t>
  </si>
  <si>
    <t>00004_EMT_Producer_Email</t>
  </si>
  <si>
    <t>00005_File_Generation_Date_And_Time</t>
  </si>
  <si>
    <t>00006_EMT_Data_Reporting_Target_Market</t>
  </si>
  <si>
    <t>00007_EMT_Data_Reporting_Ex_Ante</t>
  </si>
  <si>
    <t>00008_EMT_Data_Reporting_Ex_Post</t>
  </si>
  <si>
    <t>00010_Financial_Instrument_Identifying_Data</t>
  </si>
  <si>
    <t>00020_Type_Of_Identification_Code_For_The_Financial_Instrument</t>
  </si>
  <si>
    <t>00030_Financial_Instrument_Name</t>
  </si>
  <si>
    <t>00040_Financial_Instrument_Currency</t>
  </si>
  <si>
    <t>00045_Financial_Instrument_Performance_Fee</t>
  </si>
  <si>
    <t>00047_Financial_Instrument_Distribution_Of_Cash</t>
  </si>
  <si>
    <t>00050_General_Reference_Date</t>
  </si>
  <si>
    <t>00060_Financial_Instrument_Product_Type</t>
  </si>
  <si>
    <t>00065_Maturity_Date</t>
  </si>
  <si>
    <t>00067_May_Be_Terminated_Early</t>
  </si>
  <si>
    <t>00070_Financial_Instrument_Manufacturer_Name</t>
  </si>
  <si>
    <t>00073_Financial_Instrument_Manufacturer_LEI</t>
  </si>
  <si>
    <t>00074_Financial_Instrument_Manufacturer_Email</t>
  </si>
  <si>
    <t>00075_Financial_Instrument_Manufacturer_Product_Governance_Process</t>
  </si>
  <si>
    <t>00080_Financial_Instrument_Guarantor_Name</t>
  </si>
  <si>
    <t>_00085_Financial_Instrument_Type_Notional_Or_Item_Based</t>
  </si>
  <si>
    <t>00090_Product_Category_Or_Nature_Germany</t>
  </si>
  <si>
    <t>00100_Leveraged_Financial_Instrument_Or_Contingent_Liability_Instrument</t>
  </si>
  <si>
    <t>01000_Target_Market_Reference_Date</t>
  </si>
  <si>
    <t>01010_Investor_Type_Retail</t>
  </si>
  <si>
    <t>01020_Investor_Type_Professional</t>
  </si>
  <si>
    <t>01030_Investor_Type_Eligible_Counterparty</t>
  </si>
  <si>
    <t>02010_Basic_Investor</t>
  </si>
  <si>
    <t>02020_Informed_Investor</t>
  </si>
  <si>
    <t>02030_Advanced_Investor</t>
  </si>
  <si>
    <t>02040_Expert_Investor_Germany</t>
  </si>
  <si>
    <t>03010_Compatible_With_Clients_Who_Can_Not_Bear_Capital_Loss</t>
  </si>
  <si>
    <t>03020_Compatible_With_Clients_Who_Can_Bear_Limited_Capital_Loss</t>
  </si>
  <si>
    <t>03030_Limited_Capital_Loss_Level</t>
  </si>
  <si>
    <t>03040_Compatible_With_Clients_Who_Do_Not_Need_Capital_Guarantee</t>
  </si>
  <si>
    <t>03050_Compatible_With_Clients_Who_Can_Bear_Loss_Beyond_Capital</t>
  </si>
  <si>
    <t>04010_Risk_Tolerance_PRIIPS_Methodology</t>
  </si>
  <si>
    <t>04020_Risk_Tolerance_UCITS_Methodology</t>
  </si>
  <si>
    <t>04030_Risk_Tolerance_Internal_Methodology_For_Non_PRIIPS_And_Non_UCITS</t>
  </si>
  <si>
    <t>04040_Risk_Tolerance_For_Non_PRIIPS_And_Non_UCITS_Spain</t>
  </si>
  <si>
    <t>04050_Not_For_Investors_With_The_Lowest_Risk_Tolerance_Germany</t>
  </si>
  <si>
    <t>05010_Return_Profile_Client_Looking_For_Preservation</t>
  </si>
  <si>
    <t>05020_Return_Profile_Client_Looking_For_Capital_Growth</t>
  </si>
  <si>
    <t>05030_Return_Profile_Client_Looking_For_Income</t>
  </si>
  <si>
    <t>05050_Option_Or_Leveraged_Return_Profile</t>
  </si>
  <si>
    <t>05070_Return_Profile_Pension_Scheme_Germany</t>
  </si>
  <si>
    <t>05080_Minimum_Recommended_Holding_Period</t>
  </si>
  <si>
    <t>05105_Does_This_Financial_Instrument_Consider_End_Client_Sustainability_Preferences</t>
  </si>
  <si>
    <t>05115_Other_Specific_Investment_Need</t>
  </si>
  <si>
    <t>06010_Execution_Only</t>
  </si>
  <si>
    <t>06020_Execution_With_Appropriateness_Test_Or_Non_Advised_Services</t>
  </si>
  <si>
    <t>06030_Investment_Advice</t>
  </si>
  <si>
    <t>06040_Portfolio_Management</t>
  </si>
  <si>
    <t>07160_Ex_Ante_Costs_Reference_Date</t>
  </si>
  <si>
    <t>08090_Beginning_Of_Reference_Period</t>
  </si>
  <si>
    <t>08100_End_Of_Reference_Period</t>
  </si>
  <si>
    <t>09030_EMT_Data_Reporting_VFM_UK</t>
  </si>
  <si>
    <t>09040_Is_Assessment_Of_Value_Required_Under_COLL_UK</t>
  </si>
  <si>
    <t>09050_Outcome_Of_COLL_Assessment_Of_Value_UK</t>
  </si>
  <si>
    <t>09060_Outcome_Of_PRIN_Value_Assessment_Or_Review_UK</t>
  </si>
  <si>
    <t>09070_Other_Review_Related_To_Value_And_Or_Charges_UK</t>
  </si>
  <si>
    <t>09080_Further_Information_UK</t>
  </si>
  <si>
    <t>09090_Review_Date_UK</t>
  </si>
  <si>
    <t>09100_Review_Next_Due_UK</t>
  </si>
  <si>
    <t>DEFINITION</t>
  </si>
  <si>
    <t xml:space="preserve">This field specifies the output version of the template and is used by the recipient to understand the number of fields expected, their labeling and order. </t>
  </si>
  <si>
    <r>
      <t xml:space="preserve">If the Manufacturer/Issuer </t>
    </r>
    <r>
      <rPr>
        <sz val="9"/>
        <rFont val="Arial"/>
        <family val="2"/>
      </rPr>
      <t>have chosen to outsource the production of an EMT posting to another party responsible for the production and publication of the EMT data set, such party name should be entered in this field.</t>
    </r>
  </si>
  <si>
    <r>
      <t xml:space="preserve">If the Manufacturer/Issuer </t>
    </r>
    <r>
      <rPr>
        <sz val="9"/>
        <rFont val="Arial"/>
        <family val="2"/>
      </rPr>
      <t>have chosen to outsource the production of an EMT posting to another party responsible for the production and publication of the EMT data set, such party LEI should be entered in this field.</t>
    </r>
  </si>
  <si>
    <t>Contact entry point for distributors regarding EMT</t>
  </si>
  <si>
    <t>Date and Time of the creation of the EMT file</t>
  </si>
  <si>
    <t>Specifies if the Target Market section is filled in the current EMT posting.</t>
  </si>
  <si>
    <t>Specifies if the Ex-Ante Cost &amp; Charges section is filled in the current EMT posting.</t>
  </si>
  <si>
    <t>Specifies if the Ex-Post Cost &amp; Charges section is filled in the current EMT posting.</t>
  </si>
  <si>
    <t xml:space="preserve">Identification of the financial instrument </t>
  </si>
  <si>
    <t>Codification chosen to identify the financial instrument</t>
  </si>
  <si>
    <t>Name of the financial instrument</t>
  </si>
  <si>
    <t>Denomination currency of the financial instrument</t>
  </si>
  <si>
    <t>Does this financial instrument have potential performance fees or carried interest?</t>
  </si>
  <si>
    <t>Does this financial instrument distribute Income in the form of cash to the investor?</t>
  </si>
  <si>
    <t>Date to which the General data within the EMT refer</t>
  </si>
  <si>
    <t xml:space="preserve">Structured Securities or Structured Funds or UCITS or Non UCITS or UCITS Money Market Funds or Non UCITS Money Market Funds or Exchanged Traded Commodities or Bonds </t>
  </si>
  <si>
    <t>Date of Maturity</t>
  </si>
  <si>
    <t>Yes or No</t>
  </si>
  <si>
    <t xml:space="preserve">Name of Manufacturer of the financial instrument. The one who is responsible for the financial instrument management/issuance </t>
  </si>
  <si>
    <t>Legal Entity Identifier, LEI of the Manufacturer of the financial instrument</t>
  </si>
  <si>
    <t>Contact entry point for communication with the Manufacturer to either provide feed back reporting or to retrieve details on how to provide feed back reporting.</t>
  </si>
  <si>
    <t xml:space="preserve">A = Product governance procedure pursuant to MiFID II 
B = Product governance procedure comparable to MiFID II 
C = Product governance procedure not in accordance with MiFID II 
D = No information is requested from the issuer </t>
  </si>
  <si>
    <t xml:space="preserve">Name of Guarantor of the financial instrument. </t>
  </si>
  <si>
    <t>N for Notional based instrument, I for Item based instrument</t>
  </si>
  <si>
    <t>Designation of the respective product category or nature for Germany</t>
  </si>
  <si>
    <t xml:space="preserve">Designation of the respective product category or nature.
EUSIPA Map/Codes for structured securities (https://eusipa.org/governance/#EusipaDMap)
</t>
  </si>
  <si>
    <t>Defines if the quotation type in the Ex-Ante and Ex-Post section of the EMT file is in UNITS or in PERCENTAGE related to the specific Reference as presented in field 07150,07155, 08110 and 08120 respectively.</t>
  </si>
  <si>
    <t>Rolling based (last 12 months) or Fixed base (calendar year)</t>
  </si>
  <si>
    <t>Date to which the Target Market data within the EMT refer</t>
  </si>
  <si>
    <t>Yes or No or Neutral</t>
  </si>
  <si>
    <t>Yes or No or Professional Per Se or Elective Professional</t>
  </si>
  <si>
    <t xml:space="preserve"> Investor can bear no loss of capital. Minor losses especially due to costs possible. Yes or No or Neutral</t>
  </si>
  <si>
    <t>Investor seeking to preserve capital or can bear losses limited to a level specified by the product. Assessment  of loss level is based on investments in the same currency as the instrument denomination and do not take into consideration potential adverse FX market performance.
To be filled only for structured securities &amp; funds with an explicit capital protection or for Money Market funds.
Yes or No or Neutral</t>
  </si>
  <si>
    <t>Loss up to XX%</t>
  </si>
  <si>
    <t>No Capital Guarantee nor protection. 100% capital at risk .   Yes or No or Neutral</t>
  </si>
  <si>
    <t>Loss Beyond the Capital.     Yes or No or Neutral</t>
  </si>
  <si>
    <t xml:space="preserve">SRI </t>
  </si>
  <si>
    <t>SRRI</t>
  </si>
  <si>
    <t>Low/medium/high</t>
  </si>
  <si>
    <t>Spanish SRI</t>
  </si>
  <si>
    <t>Yes or Neutral</t>
  </si>
  <si>
    <t>Minimum recommending holding period: RHP in years  or Very Short Term (&lt;1Y)or Short term (&gt;=1Y) or Medium term (&gt;=3Y) or Long term  (&gt;5Y) or Hold To Maturity</t>
  </si>
  <si>
    <t xml:space="preserve">No, Islamic banking or Other
</t>
  </si>
  <si>
    <t>Retail or Professional or Both or Neither</t>
  </si>
  <si>
    <t>Retail or Professional or Both  or Neither</t>
  </si>
  <si>
    <t xml:space="preserve">
"Ask Price" - Fair Value  ( as of Reference Date Ex-Ante )</t>
  </si>
  <si>
    <t>Net_One-off Entry cost = 07020 less upfront distribution fee embedded in the 07020. In practice 07025 will be the portion of the 07020 retained by the manufacturer.</t>
  </si>
  <si>
    <t>Maximum fixed amount per subscription, not incorporated. Flat fixed fee definied by the manufacturer (Linked to Paying Agent)</t>
  </si>
  <si>
    <t>Subscription fees acquired to the fund 
Expressed as a % of the amount to be invested</t>
  </si>
  <si>
    <t xml:space="preserve">Maximum not acquired to the fund Expressed as a % of the NAV. </t>
  </si>
  <si>
    <t>Maximum fixed amount per redemption, not incorporated. Flat fee definied by the manufacturer</t>
  </si>
  <si>
    <t>Maximum Exit fees acquired to the fund  Expressed as a % of the NAV</t>
  </si>
  <si>
    <t>Exit cost at the RHP</t>
  </si>
  <si>
    <t xml:space="preserve">Fixed amount </t>
  </si>
  <si>
    <t xml:space="preserve">Expressed as a % of NAV / Notional (or currency  amount for Absolute quotation) of the Financial Product in annualized terms related to Reference in 07150 or 07155 respectively. </t>
  </si>
  <si>
    <t>Financing costs related to borrowing for the purposes of gearing expressed as a % of NAV of the Financial Product expressed in annualized terms (rate of cost deduction to be applied)</t>
  </si>
  <si>
    <t>Expressed as a % of NAV / Notional (or currency  amount for Absolute quotation) of the Financial Product in annualized terms related to Reference Value in 07150 or 07155 respectively.</t>
  </si>
  <si>
    <t>% of NAV of the Financial Product expressed in annualized terms (rate of cost deduction to be applied)</t>
  </si>
  <si>
    <t>The Reference Price is the instrument price to which a Unit disclosed Ex-Post cost is based and to which a Percentage disclosed cost should be multiplied in order to retrieve the Unit cost. This field is conditional and only used if 07155 is not used.</t>
  </si>
  <si>
    <t>The Notional Reference Amount is the amount expressed in number of currency units to which a Unit disclosed Ex-Post cost is based and to which a Percentage disclosed cost should be multiplied in order to retrieve the Unit cost. This field is conditional and only used if 07150 is not used.</t>
  </si>
  <si>
    <t xml:space="preserve">The Reference Date to which all Ex-Ante Cost disclosures refer (i.e NOT to be misstaken for General Reference Date, field 00050 or Generation Date and Time, field 00005) </t>
  </si>
  <si>
    <t>Fixed Amount</t>
  </si>
  <si>
    <t>Net One-off Entry cost = 08010 less upfront distribution fee embedded in the 08010. In practice 08015 will be the portion of the 08010 retained by the manufacturer.</t>
  </si>
  <si>
    <t>Fixed amount</t>
  </si>
  <si>
    <t>% of NAV</t>
  </si>
  <si>
    <t xml:space="preserve">Expressed as a % of NAV / Notional (or currency  amount for Absolute quotation) of the Financial Product in annualized terms related to Reference Value in 08110 </t>
  </si>
  <si>
    <t>Sum of each daily Recurring Product Costs</t>
  </si>
  <si>
    <t>The Date that specifies the start of the Reference Period. Defined as "From and including". All ex-post cost disclosures apart from 08040 refers to all dates in such period.</t>
  </si>
  <si>
    <t>The Date that specifies the end of the Reference Period. Defined as "To and including". All ex-post cost disclosures apart from 08040 refers to all dates in such period. For the avoidance of doubt, this date can be specified as equal to the date specified in 08090.</t>
  </si>
  <si>
    <t>The Reference Price is the instrument price to which a Unit disclosed Ex-Post cost is based and to which a Percentage disclosed cost should be multiplied in order to retrieve the Unit cost. This field is conditional and only used if 08120 is not used.</t>
  </si>
  <si>
    <t>The Notional Reference Amount is the amount expressed in number of currency units to which a Unit disclosed Ex-Post cost is based and to which a Percentage disclosed cost should be multiplied in order to retrieve the Unit cost. This field is conditional and only used if 08110 is not used.</t>
  </si>
  <si>
    <t>Specifies if the Value for Money section is filled in the current EMT posting.</t>
  </si>
  <si>
    <t>1 – charges are justified based on assessment and any action identified or, where the first assessment is not yet due, based on initial product design
2 – charges are not justified, significant action is required</t>
  </si>
  <si>
    <t>1 – product expected to provide fair value for reasonably foreseeable period
2 – review indicates significant changes required in order to provide fair value</t>
  </si>
  <si>
    <t>A – In line with ESMA supervisory briefing on the supervision of costs in UCITS and AIFs or relevant NCA supervisory activity
O – Other local requirements or procedures</t>
  </si>
  <si>
    <t>Link to sources of relevant information</t>
  </si>
  <si>
    <t>Date of value assessment review or date COLL assessment of value report published or initial launch date</t>
  </si>
  <si>
    <t>Y - Yes, there is a CFD
I - There is an intention to produce a CFD
N - No, there is no intention to produce a CFD</t>
  </si>
  <si>
    <t>MANDATORY / OPTIONAL / CONDITIONAL / INDICATIVE</t>
  </si>
  <si>
    <t>M</t>
  </si>
  <si>
    <t>O</t>
  </si>
  <si>
    <t>C</t>
  </si>
  <si>
    <t>I</t>
  </si>
  <si>
    <t>FORMAT</t>
  </si>
  <si>
    <t>V4.2</t>
  </si>
  <si>
    <t>BLANK</t>
  </si>
  <si>
    <t>DD/MM/YYYY</t>
  </si>
  <si>
    <t>Y/N</t>
  </si>
  <si>
    <t>ISIN</t>
  </si>
  <si>
    <t>FREE TEXT</t>
  </si>
  <si>
    <t>GBP</t>
  </si>
  <si>
    <t>N</t>
  </si>
  <si>
    <t>S</t>
  </si>
  <si>
    <t>Y IF ISSUER CALLABLE, N OTHERWISE</t>
  </si>
  <si>
    <t>ISSUER</t>
  </si>
  <si>
    <t>GUARANTOR (IF APPLICABLE)</t>
  </si>
  <si>
    <t>P</t>
  </si>
  <si>
    <t>Y / N / NEUTRAL</t>
  </si>
  <si>
    <t>Y / N / P  / E</t>
  </si>
  <si>
    <t>Y / N</t>
  </si>
  <si>
    <t>XX%</t>
  </si>
  <si>
    <t>1 - 7</t>
  </si>
  <si>
    <t>V, S, M, L, H</t>
  </si>
  <si>
    <t>Y / NEUTRAL</t>
  </si>
  <si>
    <t xml:space="preserve">N / I / OTHER
</t>
  </si>
  <si>
    <t>R / P / B / N</t>
  </si>
  <si>
    <t>R / P / B  / N</t>
  </si>
  <si>
    <t>0.00 FORMAT, AS PER KID</t>
  </si>
  <si>
    <t>DD/MM/YYYY DATE OF KID</t>
  </si>
  <si>
    <t>Y</t>
  </si>
  <si>
    <t>UKX-DIGI-24JAN31</t>
  </si>
  <si>
    <t>Arcus 6Y UK Growth Depsit Plan (RBC30)</t>
  </si>
  <si>
    <t>Royal Bank of Canada</t>
  </si>
  <si>
    <t>Neutral</t>
  </si>
  <si>
    <t>L</t>
  </si>
  <si>
    <t>B</t>
  </si>
  <si>
    <t>XS2917987211</t>
  </si>
  <si>
    <t>Arcus 5Y UK Defensive Step Down Kickout Plan (MS34)</t>
  </si>
  <si>
    <t>Morgan Stanley B.V.</t>
  </si>
  <si>
    <t>Morgan Stanley</t>
  </si>
  <si>
    <t>XS2918021176</t>
  </si>
  <si>
    <t>Arcus 7Y Europe Kickout Plan (MS35)</t>
  </si>
  <si>
    <t>V4</t>
  </si>
  <si>
    <t>Barclays Bank PLC</t>
  </si>
  <si>
    <t>G5GSEF7VJP5I7OUK5573</t>
  </si>
  <si>
    <t>EDR25771128EU</t>
  </si>
  <si>
    <t>Arcus 2Y UK Growth Deposit Plan (BB17)</t>
  </si>
  <si>
    <t>IBKIDComplaints@barclays.com</t>
  </si>
  <si>
    <t>A</t>
  </si>
  <si>
    <t xml:space="preserve">Neutral </t>
  </si>
  <si>
    <t>UKX-DIGX-28FEB31</t>
  </si>
  <si>
    <t>Arcus 6Y UK Defensive Growth Deposit Plan (RBC31)</t>
  </si>
  <si>
    <t>XS2918212197</t>
  </si>
  <si>
    <t>Arcus 5Y UK Kickout Plan (MS36)</t>
  </si>
  <si>
    <t xml:space="preserve">Morgan Stanley B.V. </t>
  </si>
  <si>
    <t>UKX-DIGI-07MAR30</t>
  </si>
  <si>
    <t>Arcus 5Y UK Defensive 90 Growth Deposit Plan (RBC32)</t>
  </si>
  <si>
    <t>XS2918262705</t>
  </si>
  <si>
    <t>Arcus 7Y Quarterly Conditional Income Plan (MS37)</t>
  </si>
  <si>
    <t>GB00BQRRGJ62</t>
  </si>
  <si>
    <t>Arcus 5Y UK Defensive Step-Down Kickout Plan (MS30)</t>
  </si>
  <si>
    <t>rspcomplaints@morganstanley.com</t>
  </si>
  <si>
    <t>XS2918377941</t>
  </si>
  <si>
    <t>Arcus 6Y UK Monthly Fixed Income Plan (MS38)</t>
  </si>
  <si>
    <t>XS2996244047</t>
  </si>
  <si>
    <t>Arcus 6Y UK Monthly Fixed Income Plan (MS39)</t>
  </si>
  <si>
    <t>UKX-DIGI-25APR30</t>
  </si>
  <si>
    <t>Arcus 5Y UK Defensive Growth Deposit Plan (RBC33)</t>
  </si>
  <si>
    <t>ES7IP3U3RHIGC71XBU11</t>
  </si>
  <si>
    <t>KID_complaints@rbccm.com</t>
  </si>
  <si>
    <t>Notional</t>
  </si>
  <si>
    <t>no info</t>
  </si>
  <si>
    <t>No info</t>
  </si>
  <si>
    <t>UKX-DIGX-25APR31</t>
  </si>
  <si>
    <t>Arcus 6Y UK Defensive Growth Deposit Plan (RBC34)</t>
  </si>
  <si>
    <t>UKX-CRC_30APR30</t>
  </si>
  <si>
    <t xml:space="preserve">Arcus 5Y UK Defensive Step Down Kick Out Deposit Plan (RBC35) </t>
  </si>
  <si>
    <t>XS2317950140</t>
  </si>
  <si>
    <t>Arcus 6Y UK Defensive Step-Down Kickout Plan (CA32)</t>
  </si>
  <si>
    <t>Credit Agricole CIB</t>
  </si>
  <si>
    <t>XS3042913973</t>
  </si>
  <si>
    <t>Arcus 6Y UK Monthly Fixed Income Plan (MS41)</t>
  </si>
  <si>
    <t>UKX-DIGX-27JUN31</t>
  </si>
  <si>
    <t>Arcus 6Y UK Defensive Growth Deposit Plan (RBC36)</t>
  </si>
  <si>
    <t>XS2996654450</t>
  </si>
  <si>
    <t>Arcus 5Y UK &amp; Europe Defensive Step-Down Kickout Plan (MS40)</t>
  </si>
  <si>
    <t>UKX-DIGI-04JUL30</t>
  </si>
  <si>
    <t>Arcus 5Y UK Defensive Growth Deposit Plan (RBC37)</t>
  </si>
  <si>
    <t>XS2938567612</t>
  </si>
  <si>
    <t>Arcus 7Y UK Defensive Kickout Plan (BA01)</t>
  </si>
  <si>
    <t>Merrill Lynch International</t>
  </si>
  <si>
    <t>Bank of America Corp</t>
  </si>
  <si>
    <t>XS3080881892</t>
  </si>
  <si>
    <t>Arcus 5Y UK &amp; Europe Defensive Step-Down Kickout Plan (MS42)</t>
  </si>
  <si>
    <t>UKX-DIGX-08AUG31</t>
  </si>
  <si>
    <t>Arcus 6Y UK Defensive Growth Deposit Plan (RBC39)</t>
  </si>
  <si>
    <t> XS1996626278</t>
  </si>
  <si>
    <t>Arcus 6Y UK  Kickout Plan (CA34)</t>
  </si>
  <si>
    <t>XS3081214457</t>
  </si>
  <si>
    <t xml:space="preserve">Arcus 6Y UK Montly Fixed Income Plan (MS43) </t>
  </si>
  <si>
    <t>OIEKJ</t>
  </si>
  <si>
    <t>Arcus 6Y European Banks Recallable Deposit Plan (SG15)</t>
  </si>
  <si>
    <t>Societe Generale, London Branch</t>
  </si>
  <si>
    <t>XS3094884155</t>
  </si>
  <si>
    <t>Arcus 5Y UK &amp; Europe Defensive Step-Down 85 Kickout Plan (MS44)</t>
  </si>
  <si>
    <t>XS3094885046</t>
  </si>
  <si>
    <t>Arcus 5Y UK &amp; Europe Defensive Step-Down 65 Kickout Plan (MS45)</t>
  </si>
  <si>
    <t>XS2736741369</t>
  </si>
  <si>
    <t>Arcus 6Y UK &amp; Europe Memory Income Kickout Plan (NTX07)</t>
  </si>
  <si>
    <t>Natixis Structured Issuance S.A.</t>
  </si>
  <si>
    <t>Natixis</t>
  </si>
  <si>
    <t>XS3095016328</t>
  </si>
  <si>
    <t>Arcus 6Y UK Monthly Fixed Income Plan MS46</t>
  </si>
  <si>
    <t>Arcus 5Y UK Supertracker Plan (MS47)</t>
  </si>
  <si>
    <t>XS3084853236</t>
  </si>
  <si>
    <t>Dura 6Y UK, Europe &amp; US Defensive Step Down Kickout Plan  BB18</t>
  </si>
  <si>
    <t>UKX-DIGX-26SEP31</t>
  </si>
  <si>
    <t>Arcus 6Y UK Defensive Growth Deposit Plan (RBC40)</t>
  </si>
  <si>
    <t>OIMWO</t>
  </si>
  <si>
    <t>Arcus 6Y European Banks Recallable Deposit Plan (SG16)</t>
  </si>
  <si>
    <t>UKX-DIGI-27SEP27</t>
  </si>
  <si>
    <t>Arcus 2Y Growth Deposit Plan (RBC41)</t>
  </si>
  <si>
    <t>XS3095304468</t>
  </si>
  <si>
    <t>Arcus 6Y UK &amp; Europe Quarterly Conditional Income Kickout Plan (MS48)</t>
  </si>
  <si>
    <t>Morgan Stanley MSIP</t>
  </si>
  <si>
    <t>XS3100014730</t>
  </si>
  <si>
    <t>Arcus 10Y UK Quarterly Conditional Income Kickout Plan (BA02)</t>
  </si>
  <si>
    <t>XS3156354626</t>
  </si>
  <si>
    <t>Arcus 7Y UK Defensive Kickout Plan (BA03)</t>
  </si>
  <si>
    <t>XS3111075183</t>
  </si>
  <si>
    <t>Dura 7Y UK, Europe &amp; US Defensive Step Down Kickout Plan  BB19</t>
  </si>
  <si>
    <t>XS3163297727</t>
  </si>
  <si>
    <t>Arcus 5Y UK &amp; Europe Defensive Step Down 85 Kickout Plan (MS49)</t>
  </si>
  <si>
    <t>XS3163310173</t>
  </si>
  <si>
    <t>Arcus 5Y UK &amp; Europe Defensive Step Down 70 Kickout Plan (MS50)</t>
  </si>
  <si>
    <t>UKX-DIGX-14NOV31</t>
  </si>
  <si>
    <t>Arcus 6Y UK Defensive Growth Deposit Plan (RBC42)</t>
  </si>
  <si>
    <t>XS3190853864</t>
  </si>
  <si>
    <t>Arcus 6Y UK Monthly Fixed Income Plan (MS51)</t>
  </si>
  <si>
    <t>XS3191391682</t>
  </si>
  <si>
    <t>Arcus 6Y Europe Defensive Step Down 85 Kickout Plan (MS52)</t>
  </si>
  <si>
    <t>XS3211465110</t>
  </si>
  <si>
    <t>Arcus 5Y UK &amp; Europe Kickout Plan (MS53)</t>
  </si>
  <si>
    <t>OJVVO</t>
  </si>
  <si>
    <t>Arcus 6Y Fixed Growth Recallable Deposit Plan (SG17)</t>
  </si>
  <si>
    <t>Société Générale</t>
  </si>
  <si>
    <t>OJVVN</t>
  </si>
  <si>
    <t>Arcus 10Y Fixed Growth Bonus Recallable Deposit Plan (SG18)</t>
  </si>
  <si>
    <t>XS3211659407</t>
  </si>
  <si>
    <t>Arcus 7Y UK &amp; Europe Quarterly Conditional Income Kickout Plan (MS55)</t>
  </si>
  <si>
    <t>XS3228039312</t>
  </si>
  <si>
    <t>Arcus 3Y US &amp; Europe Defensive Digital Plan CIBC01</t>
  </si>
  <si>
    <t>Canadian Imperial Bank of Commerce</t>
  </si>
  <si>
    <t>XS3211794105</t>
  </si>
  <si>
    <t xml:space="preserve">Arcus 5Y UK, US &amp; Europe Defensive Step-Down 60 Kickout Plan (MS57) </t>
  </si>
  <si>
    <t>XS3211724748</t>
  </si>
  <si>
    <t>Arcus 5Y UK &amp; Europe Defensive Step-Down 85 Kickout Plan (MS56)</t>
  </si>
  <si>
    <t>XS3236629161</t>
  </si>
  <si>
    <t>Arcus 10Y Fixed Growth Recallable Plan (CIBC02)</t>
  </si>
  <si>
    <t>XS3237646891</t>
  </si>
  <si>
    <t>Arcus 10Y Fixed Growth Bonus Recallabe Plan (CIBC03)</t>
  </si>
  <si>
    <t>UKX-DIGX-16JAN32</t>
  </si>
  <si>
    <t>Arcus 6Y UK Defensive Growth Deposit Plan (RBC43)</t>
  </si>
  <si>
    <t>XS3216228877</t>
  </si>
  <si>
    <t>Arcus 6Y UK &amp; US Defensive Step-Down Kickout Plan (BA04)</t>
  </si>
  <si>
    <t>Bank of America Corporation</t>
  </si>
  <si>
    <t>XS3211834687</t>
  </si>
  <si>
    <t>Arcus 6Y UK Monthly Fixed Income Plan (MS58)</t>
  </si>
  <si>
    <t>XS3211874980</t>
  </si>
  <si>
    <t>Arcus 6Y UK &amp; Europe Defensive Step Down 65 Kickout Plan (MS59)</t>
  </si>
  <si>
    <t>OKMHN</t>
  </si>
  <si>
    <t>Arcus 4Y UK Growth Deposit Plan (EB05)</t>
  </si>
  <si>
    <t>OKMHL</t>
  </si>
  <si>
    <t>Arcus 4Y UK Minimum Return Growth Deposit Plan (EB06)</t>
  </si>
  <si>
    <t>XS3211932184</t>
  </si>
  <si>
    <t xml:space="preserve">Arcus 5Y UK, US &amp; Europe Defensive Step-Down 60 Kickout Plan (MS60) </t>
  </si>
  <si>
    <t xml:space="preserve"> XS3255515937</t>
  </si>
  <si>
    <t>hop 7Y US &amp; Europe Monthly Conditional Income Kickout Plan (CIBC04)</t>
  </si>
  <si>
    <t>XS3255530654</t>
  </si>
  <si>
    <t>hop 3Y UK &amp; US Defensive 65 Growth Plan (CIBC05)</t>
  </si>
  <si>
    <t>XS3255533328</t>
  </si>
  <si>
    <t>hop 6Y UK Defensive 65 Kickout Plan (CIBC06)</t>
  </si>
  <si>
    <t>OKPMT</t>
  </si>
  <si>
    <t>hop 10Y Fixed Income Recallable Deposit Plan (SG21)</t>
  </si>
  <si>
    <t>O2RNE8IBXP4R0TD8PU41</t>
  </si>
  <si>
    <t>SG-complaints-MIF@sgcib.com</t>
  </si>
  <si>
    <t>OKNPQ</t>
  </si>
  <si>
    <t>hop 7Y Fixed Growth Recallable Deposit Plan (SG19)</t>
  </si>
  <si>
    <t>OKNPU</t>
  </si>
  <si>
    <t>hop 10Y Fixed Growth Bonus Recallable Deposit Plan (SG20)</t>
  </si>
  <si>
    <t>XS3271140777</t>
  </si>
  <si>
    <t>hop 10Y Fixed Growth Bonus Recallable Plan (CIBC07)</t>
  </si>
  <si>
    <t>XS3242776501</t>
  </si>
  <si>
    <t>Arcus 5Y UK &amp; Europe Defensive Step Down 85 Kickout Plan (MS61)</t>
  </si>
  <si>
    <t>XS3138921666</t>
  </si>
  <si>
    <t>Dura 6Y UK &amp; US Defensive Step-Down Kickout Plan (NTX08)</t>
  </si>
  <si>
    <t>OKUPQ</t>
  </si>
  <si>
    <t>Arcus 6Y UK Growth Recallable Deposit Plan (SG22)</t>
  </si>
  <si>
    <t>XS3243036269 </t>
  </si>
  <si>
    <t>Arcus 6Y UK Monthly Fixed Income Plan (MS62)</t>
  </si>
  <si>
    <t>XS2067307814</t>
  </si>
  <si>
    <t>Arcus 7Y US &amp; Europe Defensive Step-Down 70 Kickout Plan (CA37)</t>
  </si>
  <si>
    <t>XS3243135913</t>
  </si>
  <si>
    <t>Arcus 5Y Europe Defensive Step Down 80 Kickout Plan (MS63)</t>
  </si>
  <si>
    <t>XS3273289721</t>
  </si>
  <si>
    <t>hop 7Y Europe Monthly Conditional Income 75 Kickout Plan (CIBC08)</t>
  </si>
  <si>
    <t>XS3273289648</t>
  </si>
  <si>
    <t>hop 7Y Europe Monthly Conditional Income 85 Kickout Plan (CIBC09)</t>
  </si>
  <si>
    <t>XS3282237323</t>
  </si>
  <si>
    <t>hop 7Y UK Monthly Conditional Income 85 Kickout Plan (CIBC10)</t>
  </si>
  <si>
    <t>XS3282202707</t>
  </si>
  <si>
    <t>hop 3Y Europe &amp; US Defensive 65 Growth Plan (CIBC11)</t>
  </si>
  <si>
    <t>XS3285025691</t>
  </si>
  <si>
    <t>hop 3Y Tech Stock Basket Growth Plan (CIBC12)</t>
  </si>
  <si>
    <t>XS3284970343</t>
  </si>
  <si>
    <t>hop 2Y Tech Stock Basket Monthly Fixed Income Plan (CIBC13)</t>
  </si>
  <si>
    <t>UKX-DIGX-22MAR32</t>
  </si>
  <si>
    <t>Arcus 6Y UK Defensive Growth Deposit Plan (RBC44)</t>
  </si>
  <si>
    <t>OKZRU</t>
  </si>
  <si>
    <t>Arcus 6Y UK Defensive Growth Recallable Deposit Plan (SG25)</t>
  </si>
  <si>
    <t>XS3138926202</t>
  </si>
  <si>
    <t>Arcus 5Y UK &amp; Europe Daily 90 Kickout Plan (NTX09)</t>
  </si>
  <si>
    <t>XS3279943446</t>
  </si>
  <si>
    <t>Arcus 6Y UK &amp; Europe Defensive Step Down 65 Kickout Plan (MS64)</t>
  </si>
  <si>
    <t>OLAID</t>
  </si>
  <si>
    <t>hop 10Y Fixed Growth Bonus Recallable Deposit Plan (SG27)</t>
  </si>
  <si>
    <t>OLAIF</t>
  </si>
  <si>
    <t>hop 7Y Fixed Growth Recallable Deposit Plan (SG26)</t>
  </si>
  <si>
    <t>XS3297094008 </t>
  </si>
  <si>
    <t>Arcus 3Y UK, US &amp; Europe Defensive 65 Growth Plan (CIBC14)</t>
  </si>
  <si>
    <t>OLEIK</t>
  </si>
  <si>
    <t>hop 10Y Fixed Income Recallable Deposit Plan (SG28)</t>
  </si>
  <si>
    <t>XS3280137624</t>
  </si>
  <si>
    <t>Arcus 7Y UK &amp; Europe Quarterly Conditional Income Kickout Plan (MS65)</t>
  </si>
  <si>
    <t>Morgan Stanley B.V</t>
  </si>
  <si>
    <t>XS3138934644</t>
  </si>
  <si>
    <t>Arcus 10Y UK Conditional Income Kickout Plan (NTX10)</t>
  </si>
  <si>
    <t>XS3216222912</t>
  </si>
  <si>
    <t>Arcus 6Y UK &amp; US Defensive 75 Kickout Plan (BA06)</t>
  </si>
  <si>
    <t>XS3280316046</t>
  </si>
  <si>
    <t>Arcus 5Y UK &amp; Europe Kickout Plan (MS66)</t>
  </si>
  <si>
    <t>XS3296560553</t>
  </si>
  <si>
    <t>Arcus 10Y UK Conditional Income Kickout Plan (SG30)</t>
  </si>
  <si>
    <t>SG Issuer</t>
  </si>
  <si>
    <t>Societe Generale</t>
  </si>
  <si>
    <t>XS3244787795</t>
  </si>
  <si>
    <t>Arcus 6Y UK, US &amp; Europe Step-Down 60 Kickout Plan (BA07)</t>
  </si>
  <si>
    <t>XS3296480448</t>
  </si>
  <si>
    <t>6Y UK &amp; Europe Step-Down 60 Kickout Plan (SG29)</t>
  </si>
  <si>
    <t>XS3306028054</t>
  </si>
  <si>
    <t>7Y Europe Monthly Conditional Income 75 Kickout Plan (CIBC15)</t>
  </si>
  <si>
    <t>20/1/2026</t>
  </si>
  <si>
    <t>OKTMT</t>
  </si>
  <si>
    <t>Arcus 10Y Mistral Conditional Income Kickout Deposit Plan (SG23)</t>
  </si>
  <si>
    <t>20/01/2026</t>
  </si>
  <si>
    <t>UKX-DIGX-04MAY32</t>
  </si>
  <si>
    <t>Arcus 6Y UK Defensive Growth Deposit Plan (RBC45)</t>
  </si>
  <si>
    <t>XS3317743915</t>
  </si>
  <si>
    <t>hop 3Y Tech Stock Basket Growth Plan (CIBC19)</t>
  </si>
  <si>
    <t>XS3302501195</t>
  </si>
  <si>
    <t>Arcus 5Y Europe Defensive Step Down 80 Kickout Plan (MS68)</t>
  </si>
  <si>
    <t>OLRFM</t>
  </si>
  <si>
    <t>hop 6Y Fixed Growth Recallable Deposit Plan (SG36)</t>
  </si>
  <si>
    <t>23/1/2026</t>
  </si>
  <si>
    <t>XS3257315674</t>
  </si>
  <si>
    <t>Arcus 10Y Mistral Conditional Income Kickout Deposit Plan (SG24)</t>
  </si>
  <si>
    <t>23/01/2026</t>
  </si>
  <si>
    <t>XS3312152799</t>
  </si>
  <si>
    <t>hop 7Y UK &amp; Europe Monthly Conditional Income  80 Kickout Plan (CIBC16)</t>
  </si>
  <si>
    <t>XS2067310362</t>
  </si>
  <si>
    <t>Arcus 7Y US &amp; Europe Defensive Step-Down 70 Kickout Plan (CA39)</t>
  </si>
  <si>
    <t>XS3314909626</t>
  </si>
  <si>
    <t>hop 10Y Fixed Growth Recallable Plan (CIBC17)</t>
  </si>
  <si>
    <t>XS3317633652</t>
  </si>
  <si>
    <t>hop 2Y Tech Stock Basket Monthly Fixed Income Plan (CIBC18)</t>
  </si>
  <si>
    <t>XS3302441194</t>
  </si>
  <si>
    <t>Arcus 5Y UK &amp; Europe Defensive Step Down 85 Kickout Plan (MS67)</t>
  </si>
  <si>
    <t>OLPPB</t>
  </si>
  <si>
    <t>Arcus 6Y UK Defensive Growth Recallable Deposit Plan (SG31)</t>
  </si>
  <si>
    <t>Société Générale London Branch</t>
  </si>
  <si>
    <t>OLQFB</t>
  </si>
  <si>
    <t>Arcus 10Y Mistral Conditional Income Kickout Deposit Plan (SG32)</t>
  </si>
  <si>
    <t>V4.3</t>
  </si>
  <si>
    <t>XS3296780755</t>
  </si>
  <si>
    <t>Arcus 10Y Mistral Conditional Income Kickout Deposit Plan (SG33)</t>
  </si>
  <si>
    <t>XS3244808898</t>
  </si>
  <si>
    <t>Arcus 6Y UK &amp; US Defensive 75 Kickout Plan (BA08)</t>
  </si>
  <si>
    <t>XS3319135029</t>
  </si>
  <si>
    <t>hop 12Y Fixed Growth Recallable Plan (CIBC20)</t>
  </si>
  <si>
    <t>UKX-DIGI-28APR28</t>
  </si>
  <si>
    <t>Arcus 2Y UK Growth Deposit Plan (RBC46)</t>
  </si>
  <si>
    <t>XS3323595093</t>
  </si>
  <si>
    <t>hop 6Y Europe Defensive Step-Down Kickout Plan (CIBC21)</t>
  </si>
  <si>
    <t>XS3323781719</t>
  </si>
  <si>
    <t>hop 5Y UK Defensive 65 Step-Down Kickout Plan (CIBC22)</t>
  </si>
  <si>
    <t>XS3323781040</t>
  </si>
  <si>
    <t>hop 5Y UK Defensive 85 Step-Down Kickout Plan (CIBC23)</t>
  </si>
  <si>
    <t>OLRFK</t>
  </si>
  <si>
    <t>hop 10Y Fixed Growth Bonus Recallable Deposit Plan (SG35)</t>
  </si>
  <si>
    <t>XS3329534435</t>
  </si>
  <si>
    <t>Arcus 5Y UK &amp; Europe Memory Income Kickout Plan (CIBC26)</t>
  </si>
  <si>
    <t>OLVAV</t>
  </si>
  <si>
    <t>hop 5Y UK Defensive Step-Down Kickout Deposit Plan (SG37)</t>
  </si>
  <si>
    <t>XS3314193973</t>
  </si>
  <si>
    <t>Arcus 6Y UK &amp; Europe Defensive Kickout Plan (MS69)</t>
  </si>
  <si>
    <t>XS3327796309</t>
  </si>
  <si>
    <t>hop 5Y UK &amp; Europe 65 Step-Down Kickout Plan (CIBC25)</t>
  </si>
  <si>
    <t>XS3333155300</t>
  </si>
  <si>
    <t>hop 5Y UK Monthly Fixed Income Plan (CIBC27)</t>
  </si>
  <si>
    <t>XS3328012524</t>
  </si>
  <si>
    <t>hop 6Y UK Defensive Step-Down Kickout Plan (CIBC24)</t>
  </si>
  <si>
    <t>XS3159295123</t>
  </si>
  <si>
    <t>6Y UK &amp; Europe Defensive Step-Down Kickout Plan (CB07)</t>
  </si>
  <si>
    <t>Citigroup Global Markets Limited</t>
  </si>
  <si>
    <t>XS3359677393</t>
  </si>
  <si>
    <t>hop 5Y Japan Kickout Plan (CIBC28)</t>
  </si>
  <si>
    <t>OMDYZ</t>
  </si>
  <si>
    <t>hop 10Y Fixed Growth Bonus Recallable Deposit Plan (SG39)</t>
  </si>
  <si>
    <t>22/04/206</t>
  </si>
  <si>
    <t>OMDYV</t>
  </si>
  <si>
    <t>hop 6Y Fixed Growth Recallable Deposit Plan (SG38)</t>
  </si>
  <si>
    <t>Arcus 5Y Europe Defensive Step Down 80 Kickout Plan (BA10)</t>
  </si>
  <si>
    <t>XS3244774389</t>
  </si>
  <si>
    <t>hop 3Y Tech Stock Basket Growth Plan (CIBC29)</t>
  </si>
  <si>
    <t>XS3349964414</t>
  </si>
  <si>
    <t>Dura 6Y UK &amp; Europe Defensive Step-Down Kickout Plan (MS70)</t>
  </si>
  <si>
    <t>XS3314533152</t>
  </si>
  <si>
    <t>XS3361607156</t>
  </si>
  <si>
    <t>hop 2Y Tech Stock Basket Monthly Fixed Income Plan (CIBC30)</t>
  </si>
  <si>
    <t>XS3244796432</t>
  </si>
  <si>
    <t>Arcus 6Y UK &amp; US Defensive 75 Kickout Plan (BA09)</t>
  </si>
  <si>
    <t>XS3391834812</t>
  </si>
  <si>
    <t>hop 10Y Fixed Growth Recallable Plan (CIBC37)</t>
  </si>
  <si>
    <t>Hop 6Y UK, Europe &amp; US Defensive Step-Down Kickout Plan (CIBC34)</t>
  </si>
  <si>
    <t>XS3383376129</t>
  </si>
  <si>
    <t>Hop 5Y UK Defensive 85 Step-Down Kickout Plan (CIBC31)</t>
  </si>
  <si>
    <t>XS3368846831</t>
  </si>
  <si>
    <t>Hop 5Y UK Defensive 65 Step-Down Kickout Plan (CIBC32)</t>
  </si>
  <si>
    <t>XS3368920156</t>
  </si>
  <si>
    <t>Hop 5Y 3 Stock Lock In Deposit Plan (SG40)</t>
  </si>
  <si>
    <t>OMDYN</t>
  </si>
  <si>
    <t>Hop 5Y UK &amp; Europe 70 Step-Down Kickout Plan (CIBC33)</t>
  </si>
  <si>
    <t>XS3373528390</t>
  </si>
  <si>
    <t>Arcus 2Y UK Growth Deposit Plan (RBC47)</t>
  </si>
  <si>
    <t>UKX-DIGI-05JUN28</t>
  </si>
  <si>
    <t>Arcus 6Y UK Defensive Growth Deposit Plan (RBC48)</t>
  </si>
  <si>
    <t>UKX-DIGX-28JUN32</t>
  </si>
  <si>
    <t>Arcus 5Y UK &amp; Europe Daily 90 Kickout Plan (NTX11)</t>
  </si>
  <si>
    <t>XS3338964862</t>
  </si>
  <si>
    <t>Arcus 6Y UK Monthly Fixed Income Plan (MS71)</t>
  </si>
  <si>
    <t>XS3354805890</t>
  </si>
  <si>
    <t>Arcus 5Y UK &amp; Europe Defensive Step-Down 85 Kickout Plan (MS72)</t>
  </si>
  <si>
    <t>XS3354807243</t>
  </si>
  <si>
    <t>Arcus 7Y US &amp; Europe Defensive Step-Down 70 Kickout Plan (CA40)</t>
  </si>
  <si>
    <t>XS3317212044</t>
  </si>
  <si>
    <t>Hop 5Y UK &amp; US 85 Step-Down Kickout Plan (CIBC35)</t>
  </si>
  <si>
    <t>XS3383869826</t>
  </si>
  <si>
    <t>7Y Europe &amp; US Monthly Conditional Income 80 Kickout Plan (CIBC36)</t>
  </si>
  <si>
    <t>XS3382732074</t>
  </si>
  <si>
    <t>Hop 10Y Fixed Growth Recallable Plan (CIBC37)</t>
  </si>
  <si>
    <t>Arcus 5Y UK and Europe Kickout Plan (MS73)</t>
  </si>
  <si>
    <t>XS3372976921</t>
  </si>
  <si>
    <t>Arcus 5Y Europe Kickout Plan (MS74)</t>
  </si>
  <si>
    <t>XS3373011264</t>
  </si>
  <si>
    <t>7Y UK, Europe &amp; US Defensive Step-Down Kickout Plan (BB21)</t>
  </si>
  <si>
    <t>XS3369170348</t>
  </si>
  <si>
    <t>0.0293</t>
  </si>
  <si>
    <t>0.0223</t>
  </si>
  <si>
    <t>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</si>
</sst>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Aptos Narrow"/>
      <family val="2"/>
      <scheme val="minor"/>
    </font>
    <font>
      <b/>
      <sz val="11"/>
      <color indexed="8"/>
      <name val="Calibri"/>
      <family val="2"/>
    </font>
    <font>
      <sz val="10"/>
      <name val="CG Omega"/>
      <family val="2"/>
    </font>
    <font>
      <b/>
      <sz val="9"/>
      <name val="Arial"/>
      <family val="2"/>
    </font>
    <font>
      <b/>
      <sz val="9"/>
      <color indexed="8"/>
      <name val="Arial"/>
      <family val="2"/>
    </font>
    <font>
      <b/>
      <sz val="9"/>
      <color rgb="FFFF0000"/>
      <name val="Arial"/>
      <family val="2"/>
    </font>
    <font>
      <sz val="9"/>
      <name val="Arial"/>
      <family val="2"/>
    </font>
    <font>
      <sz val="9"/>
      <color theme="1"/>
      <name val="Aptos Narrow"/>
      <family val="2"/>
      <scheme val="minor"/>
    </font>
  </fonts>
  <fills count="7">
    <fill>
      <patternFill patternType="none"/>
    </fill>
    <fill>
      <patternFill patternType="gray125"/>
    </fill>
    <fill>
      <patternFill patternType="solid">
        <fgColor theme="0"/>
        <bgColor indexed="26"/>
      </patternFill>
    </fill>
    <fill>
      <patternFill patternType="solid">
        <fgColor theme="0"/>
        <bgColor indexed="34"/>
      </patternFill>
    </fill>
    <fill>
      <patternFill patternType="solid">
        <fgColor indexed="9"/>
        <bgColor indexed="26"/>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0" fontId="2" fillId="0" borderId="0"/>
  </cellStyleXfs>
  <cellXfs count="28">
    <xf numFmtId="0" fontId="0" fillId="0" borderId="0" xfId="0"/>
    <xf numFmtId="0" fontId="1" fillId="0" borderId="0" xfId="0" applyFont="1"/>
    <xf numFmtId="0" fontId="3" fillId="2" borderId="1" xfId="1" applyFont="1" applyFill="1" applyBorder="1" applyAlignment="1">
      <alignment horizontal="left" vertical="center" wrapText="1"/>
    </xf>
    <xf numFmtId="0" fontId="3" fillId="3" borderId="2" xfId="1" applyFont="1" applyFill="1" applyBorder="1" applyAlignment="1">
      <alignment vertical="center" wrapText="1"/>
    </xf>
    <xf numFmtId="0" fontId="3"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2" borderId="4" xfId="1" applyFont="1" applyFill="1" applyBorder="1" applyAlignment="1">
      <alignment vertical="center" wrapText="1"/>
    </xf>
    <xf numFmtId="0" fontId="3" fillId="4" borderId="5"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8" xfId="0" applyFont="1" applyFill="1" applyBorder="1" applyAlignment="1">
      <alignment horizontal="left" vertical="center" wrapText="1"/>
    </xf>
    <xf numFmtId="0" fontId="3" fillId="3" borderId="8" xfId="0" applyFont="1" applyFill="1" applyBorder="1" applyAlignment="1">
      <alignment vertical="center" wrapText="1"/>
    </xf>
    <xf numFmtId="0" fontId="3" fillId="3" borderId="9"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5" borderId="5" xfId="0" applyFont="1" applyFill="1" applyBorder="1" applyAlignment="1">
      <alignment horizontal="left" vertical="center" wrapText="1"/>
    </xf>
    <xf numFmtId="0" fontId="0" fillId="0" borderId="0" xfId="0" applyAlignment="1">
      <alignment wrapText="1"/>
    </xf>
    <xf numFmtId="0" fontId="7" fillId="0" borderId="0" xfId="0" applyFont="1" applyAlignment="1">
      <alignment wrapText="1"/>
    </xf>
    <xf numFmtId="0" fontId="0" fillId="6" borderId="0" xfId="0" applyFill="1"/>
    <xf numFmtId="14" fontId="0" fillId="6" borderId="0" xfId="0" applyNumberFormat="1" applyFill="1"/>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4" borderId="1" xfId="0" applyFont="1" applyFill="1" applyBorder="1" applyAlignment="1">
      <alignment horizontal="left" vertical="center" wrapText="1"/>
    </xf>
  </cellXfs>
  <cellStyles count="2">
    <cellStyle name="Normal" xfId="0" builtinId="0"/>
    <cellStyle name="Normal 2" xfId="1" xr:uid="{5E3A161A-80CB-5643-B451-6117D2F32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IBKIDComplaints@barclays.com" TargetMode="External"/><Relationship Id="rId1" Type="http://schemas.openxmlformats.org/officeDocument/2006/relationships/hyperlink" Target="mailto:IBKIDComplaints@barcla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6807-9281-2F41-85B6-E269D0D6B5C2}">
  <dimension ref="A2:A318"/>
  <sheetViews>
    <sheetView topLeftCell="A79" workbookViewId="0">
      <selection activeCell="A3" sqref="A3"/>
    </sheetView>
  </sheetViews>
  <sheetFormatPr baseColWidth="10" defaultColWidth="11" defaultRowHeight="16"/>
  <cols>
    <col min="1" max="1" width="65.5" style="1" customWidth="1"/>
  </cols>
  <sheetData>
    <row r="2" spans="1:1">
      <c r="A2"/>
    </row>
    <row r="3" spans="1:1">
      <c r="A3"/>
    </row>
    <row r="4" spans="1:1">
      <c r="A4"/>
    </row>
    <row r="5" spans="1:1">
      <c r="A5"/>
    </row>
    <row r="6" spans="1:1">
      <c r="A6"/>
    </row>
    <row r="7" spans="1:1">
      <c r="A7"/>
    </row>
    <row r="8" spans="1:1">
      <c r="A8"/>
    </row>
    <row r="9" spans="1:1">
      <c r="A9"/>
    </row>
    <row r="10" spans="1:1">
      <c r="A10"/>
    </row>
    <row r="11" spans="1:1">
      <c r="A11"/>
    </row>
    <row r="12" spans="1:1">
      <c r="A12"/>
    </row>
    <row r="13" spans="1:1">
      <c r="A13"/>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s="2" t="s">
        <v>0</v>
      </c>
    </row>
    <row r="29" spans="1:1">
      <c r="A29"/>
    </row>
    <row r="30" spans="1:1">
      <c r="A30" s="3" t="s">
        <v>1</v>
      </c>
    </row>
    <row r="31" spans="1:1">
      <c r="A31" s="4" t="s">
        <v>2</v>
      </c>
    </row>
    <row r="32" spans="1:1">
      <c r="A32"/>
    </row>
    <row r="33" spans="1:1">
      <c r="A33" s="4" t="s">
        <v>3</v>
      </c>
    </row>
    <row r="34" spans="1:1">
      <c r="A34" s="5" t="s">
        <v>4</v>
      </c>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s="6" t="s">
        <v>5</v>
      </c>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s="25" t="s">
        <v>6</v>
      </c>
    </row>
    <row r="75" spans="1:1" ht="17" thickBot="1">
      <c r="A75" s="26"/>
    </row>
    <row r="76" spans="1:1">
      <c r="A76" s="25" t="s">
        <v>7</v>
      </c>
    </row>
    <row r="77" spans="1:1" ht="17" thickBot="1">
      <c r="A77" s="26"/>
    </row>
    <row r="78" spans="1:1">
      <c r="A78" s="7" t="s">
        <v>8</v>
      </c>
    </row>
    <row r="79" spans="1:1">
      <c r="A79" s="8" t="s">
        <v>9</v>
      </c>
    </row>
    <row r="80" spans="1:1">
      <c r="A80" s="9" t="s">
        <v>10</v>
      </c>
    </row>
    <row r="81" spans="1:1">
      <c r="A81" s="9" t="s">
        <v>11</v>
      </c>
    </row>
    <row r="82" spans="1:1">
      <c r="A82" s="9" t="s">
        <v>12</v>
      </c>
    </row>
    <row r="83" spans="1:1">
      <c r="A83" s="27" t="s">
        <v>13</v>
      </c>
    </row>
    <row r="84" spans="1:1">
      <c r="A84" s="27"/>
    </row>
    <row r="85" spans="1:1">
      <c r="A85" s="27" t="s">
        <v>14</v>
      </c>
    </row>
    <row r="86" spans="1:1">
      <c r="A86" s="27"/>
    </row>
    <row r="87" spans="1:1">
      <c r="A87" s="24" t="s">
        <v>15</v>
      </c>
    </row>
    <row r="88" spans="1:1">
      <c r="A88" s="24"/>
    </row>
    <row r="89" spans="1:1">
      <c r="A89" s="10" t="s">
        <v>16</v>
      </c>
    </row>
    <row r="90" spans="1:1">
      <c r="A90" s="24" t="s">
        <v>17</v>
      </c>
    </row>
    <row r="91" spans="1:1">
      <c r="A91" s="24"/>
    </row>
    <row r="92" spans="1:1">
      <c r="A92" s="11" t="s">
        <v>18</v>
      </c>
    </row>
    <row r="93" spans="1:1">
      <c r="A93" s="10" t="s">
        <v>19</v>
      </c>
    </row>
    <row r="94" spans="1:1">
      <c r="A94" s="21" t="s">
        <v>20</v>
      </c>
    </row>
    <row r="95" spans="1:1">
      <c r="A95" s="22"/>
    </row>
    <row r="96" spans="1:1">
      <c r="A96" s="13" t="s">
        <v>21</v>
      </c>
    </row>
    <row r="97" spans="1:1">
      <c r="A97" s="13" t="s">
        <v>22</v>
      </c>
    </row>
    <row r="98" spans="1:1">
      <c r="A98"/>
    </row>
    <row r="99" spans="1:1">
      <c r="A99"/>
    </row>
    <row r="100" spans="1:1">
      <c r="A100" s="12" t="s">
        <v>23</v>
      </c>
    </row>
    <row r="101" spans="1:1">
      <c r="A101" s="14" t="s">
        <v>24</v>
      </c>
    </row>
    <row r="102" spans="1:1">
      <c r="A102" s="14" t="s">
        <v>25</v>
      </c>
    </row>
    <row r="103" spans="1:1">
      <c r="A103" s="14" t="s">
        <v>26</v>
      </c>
    </row>
    <row r="104" spans="1:1">
      <c r="A104" s="23" t="s">
        <v>27</v>
      </c>
    </row>
    <row r="105" spans="1:1">
      <c r="A105" s="24"/>
    </row>
    <row r="106" spans="1:1">
      <c r="A106" s="12" t="s">
        <v>28</v>
      </c>
    </row>
    <row r="107" spans="1:1">
      <c r="A107" s="10" t="s">
        <v>29</v>
      </c>
    </row>
    <row r="108" spans="1:1">
      <c r="A108" s="24" t="s">
        <v>30</v>
      </c>
    </row>
    <row r="109" spans="1:1">
      <c r="A109" s="24"/>
    </row>
    <row r="110" spans="1:1">
      <c r="A110" s="12" t="s">
        <v>31</v>
      </c>
    </row>
    <row r="111" spans="1:1">
      <c r="A111" s="10" t="s">
        <v>32</v>
      </c>
    </row>
    <row r="112" spans="1:1">
      <c r="A112" s="21" t="s">
        <v>33</v>
      </c>
    </row>
    <row r="113" spans="1:1">
      <c r="A113" s="22"/>
    </row>
    <row r="114" spans="1:1">
      <c r="A114"/>
    </row>
    <row r="115" spans="1:1">
      <c r="A115"/>
    </row>
    <row r="116" spans="1:1">
      <c r="A116" s="15" t="s">
        <v>34</v>
      </c>
    </row>
    <row r="117" spans="1:1">
      <c r="A117" s="15" t="s">
        <v>35</v>
      </c>
    </row>
    <row r="118" spans="1:1">
      <c r="A118"/>
    </row>
    <row r="119" spans="1:1">
      <c r="A119" s="15" t="s">
        <v>36</v>
      </c>
    </row>
    <row r="120" spans="1:1">
      <c r="A120" s="15" t="s">
        <v>37</v>
      </c>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s="16" t="s">
        <v>38</v>
      </c>
    </row>
    <row r="132" spans="1:1">
      <c r="A132" s="16" t="s">
        <v>39</v>
      </c>
    </row>
    <row r="133" spans="1:1">
      <c r="A133" s="16" t="s">
        <v>40</v>
      </c>
    </row>
    <row r="134" spans="1:1">
      <c r="A134" s="16" t="s">
        <v>41</v>
      </c>
    </row>
    <row r="135" spans="1:1">
      <c r="A135" s="16" t="s">
        <v>42</v>
      </c>
    </row>
    <row r="136" spans="1:1">
      <c r="A136" s="16" t="s">
        <v>43</v>
      </c>
    </row>
    <row r="137" spans="1:1">
      <c r="A137" s="16" t="s">
        <v>44</v>
      </c>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sheetData>
  <mergeCells count="10">
    <mergeCell ref="A94:A95"/>
    <mergeCell ref="A104:A105"/>
    <mergeCell ref="A108:A109"/>
    <mergeCell ref="A112:A113"/>
    <mergeCell ref="A74:A75"/>
    <mergeCell ref="A76:A77"/>
    <mergeCell ref="A83:A84"/>
    <mergeCell ref="A85:A86"/>
    <mergeCell ref="A87:A88"/>
    <mergeCell ref="A90:A9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5678-3148-624C-B820-5433023616B3}">
  <dimension ref="A1:DH154"/>
  <sheetViews>
    <sheetView tabSelected="1" topLeftCell="BS1" zoomScale="120" zoomScaleNormal="120" workbookViewId="0">
      <pane ySplit="2" topLeftCell="A140" activePane="bottomLeft" state="frozen"/>
      <selection activeCell="F1" sqref="F1"/>
      <selection pane="bottomLeft" activeCell="BU151" sqref="BU151"/>
    </sheetView>
  </sheetViews>
  <sheetFormatPr baseColWidth="10" defaultColWidth="11" defaultRowHeight="16" outlineLevelRow="1"/>
  <cols>
    <col min="1" max="1" width="45.83203125" bestFit="1" customWidth="1"/>
    <col min="3" max="5" width="0" hidden="1" customWidth="1"/>
    <col min="7" max="9" width="0" hidden="1" customWidth="1"/>
    <col min="10" max="10" width="17.33203125" bestFit="1" customWidth="1"/>
    <col min="12" max="12" width="59.83203125" bestFit="1" customWidth="1"/>
    <col min="26" max="31" width="0" hidden="1" customWidth="1"/>
    <col min="47" max="49" width="0" hidden="1" customWidth="1"/>
    <col min="87" max="91" width="0" hidden="1" customWidth="1"/>
    <col min="93" max="100" width="0" hidden="1" customWidth="1"/>
    <col min="102" max="103" width="0" hidden="1" customWidth="1"/>
    <col min="105" max="112" width="0" hidden="1" customWidth="1"/>
  </cols>
  <sheetData>
    <row r="1" spans="1:112" s="17" customFormat="1" ht="75" customHeight="1">
      <c r="A1" s="17" t="s">
        <v>45</v>
      </c>
      <c r="B1" s="17" t="s">
        <v>46</v>
      </c>
      <c r="C1" s="17" t="s">
        <v>47</v>
      </c>
      <c r="D1" s="17" t="s">
        <v>48</v>
      </c>
      <c r="E1" s="17" t="s">
        <v>49</v>
      </c>
      <c r="F1" s="17" t="s">
        <v>50</v>
      </c>
      <c r="G1" s="17" t="s">
        <v>51</v>
      </c>
      <c r="H1" s="17" t="s">
        <v>52</v>
      </c>
      <c r="I1" s="17" t="s">
        <v>53</v>
      </c>
      <c r="J1" s="17" t="s">
        <v>54</v>
      </c>
      <c r="K1" s="17" t="s">
        <v>55</v>
      </c>
      <c r="L1" s="17" t="s">
        <v>56</v>
      </c>
      <c r="M1" s="17" t="s">
        <v>57</v>
      </c>
      <c r="N1" s="17" t="s">
        <v>58</v>
      </c>
      <c r="O1" s="17" t="s">
        <v>59</v>
      </c>
      <c r="P1" s="17" t="s">
        <v>60</v>
      </c>
      <c r="Q1" s="17" t="s">
        <v>61</v>
      </c>
      <c r="R1" s="17" t="s">
        <v>62</v>
      </c>
      <c r="S1" s="17" t="s">
        <v>63</v>
      </c>
      <c r="T1" s="17" t="s">
        <v>64</v>
      </c>
      <c r="U1" s="17" t="s">
        <v>65</v>
      </c>
      <c r="V1" s="17" t="s">
        <v>66</v>
      </c>
      <c r="W1" s="17" t="s">
        <v>67</v>
      </c>
      <c r="X1" s="17" t="s">
        <v>68</v>
      </c>
      <c r="Y1" t="s">
        <v>69</v>
      </c>
      <c r="Z1" s="17" t="s">
        <v>70</v>
      </c>
      <c r="AA1" s="17" t="s">
        <v>1</v>
      </c>
      <c r="AB1" s="17" t="s">
        <v>2</v>
      </c>
      <c r="AC1" s="17" t="s">
        <v>71</v>
      </c>
      <c r="AD1" s="17" t="s">
        <v>3</v>
      </c>
      <c r="AE1" s="17" t="s">
        <v>4</v>
      </c>
      <c r="AF1" s="17" t="s">
        <v>72</v>
      </c>
      <c r="AG1" s="17" t="s">
        <v>73</v>
      </c>
      <c r="AH1" s="17" t="s">
        <v>74</v>
      </c>
      <c r="AI1" s="17" t="s">
        <v>75</v>
      </c>
      <c r="AJ1" s="17" t="s">
        <v>76</v>
      </c>
      <c r="AK1" s="17" t="s">
        <v>77</v>
      </c>
      <c r="AL1" s="17" t="s">
        <v>78</v>
      </c>
      <c r="AM1" s="17" t="s">
        <v>79</v>
      </c>
      <c r="AN1" s="17" t="s">
        <v>80</v>
      </c>
      <c r="AO1" s="17" t="s">
        <v>81</v>
      </c>
      <c r="AP1" s="17" t="s">
        <v>82</v>
      </c>
      <c r="AQ1" s="17" t="s">
        <v>83</v>
      </c>
      <c r="AR1" s="17" t="s">
        <v>84</v>
      </c>
      <c r="AS1" s="17" t="s">
        <v>85</v>
      </c>
      <c r="AT1" s="17" t="s">
        <v>86</v>
      </c>
      <c r="AU1" s="17" t="s">
        <v>87</v>
      </c>
      <c r="AV1" s="17" t="s">
        <v>88</v>
      </c>
      <c r="AW1" s="17" t="s">
        <v>89</v>
      </c>
      <c r="AX1" s="17" t="s">
        <v>90</v>
      </c>
      <c r="AY1" s="17" t="s">
        <v>91</v>
      </c>
      <c r="AZ1" s="17" t="s">
        <v>92</v>
      </c>
      <c r="BA1" s="17" t="s">
        <v>5</v>
      </c>
      <c r="BB1" s="17" t="s">
        <v>93</v>
      </c>
      <c r="BC1" s="17" t="s">
        <v>94</v>
      </c>
      <c r="BD1" s="17" t="s">
        <v>95</v>
      </c>
      <c r="BE1" s="17" t="s">
        <v>96</v>
      </c>
      <c r="BF1" s="17" t="s">
        <v>97</v>
      </c>
      <c r="BG1" s="17" t="s">
        <v>98</v>
      </c>
      <c r="BH1" s="17" t="s">
        <v>99</v>
      </c>
      <c r="BI1" s="17" t="s">
        <v>100</v>
      </c>
      <c r="BJ1" s="17" t="s">
        <v>101</v>
      </c>
      <c r="BK1" s="17" t="s">
        <v>6</v>
      </c>
      <c r="BL1" s="17" t="s">
        <v>7</v>
      </c>
      <c r="BM1" s="17" t="s">
        <v>8</v>
      </c>
      <c r="BN1" s="17" t="s">
        <v>9</v>
      </c>
      <c r="BO1" s="17" t="s">
        <v>10</v>
      </c>
      <c r="BP1" s="17" t="s">
        <v>11</v>
      </c>
      <c r="BQ1" s="17" t="s">
        <v>12</v>
      </c>
      <c r="BR1" s="17" t="s">
        <v>13</v>
      </c>
      <c r="BS1" s="17" t="s">
        <v>14</v>
      </c>
      <c r="BT1" s="17" t="s">
        <v>15</v>
      </c>
      <c r="BU1" s="17" t="s">
        <v>16</v>
      </c>
      <c r="BV1" s="17" t="s">
        <v>17</v>
      </c>
      <c r="BW1" s="17" t="s">
        <v>18</v>
      </c>
      <c r="BX1" s="17" t="s">
        <v>19</v>
      </c>
      <c r="BY1" s="17" t="s">
        <v>20</v>
      </c>
      <c r="BZ1" s="17" t="s">
        <v>21</v>
      </c>
      <c r="CA1" s="17" t="s">
        <v>22</v>
      </c>
      <c r="CB1" s="17" t="s">
        <v>102</v>
      </c>
      <c r="CC1" s="17" t="s">
        <v>23</v>
      </c>
      <c r="CD1" s="17" t="s">
        <v>24</v>
      </c>
      <c r="CE1" s="17" t="s">
        <v>25</v>
      </c>
      <c r="CF1" s="17" t="s">
        <v>26</v>
      </c>
      <c r="CG1" s="17" t="s">
        <v>27</v>
      </c>
      <c r="CH1" s="17" t="s">
        <v>28</v>
      </c>
      <c r="CI1" s="17" t="s">
        <v>29</v>
      </c>
      <c r="CJ1" s="17" t="s">
        <v>30</v>
      </c>
      <c r="CK1" s="17" t="s">
        <v>31</v>
      </c>
      <c r="CL1" s="17" t="s">
        <v>32</v>
      </c>
      <c r="CM1" s="17" t="s">
        <v>33</v>
      </c>
      <c r="CN1" s="17" t="s">
        <v>103</v>
      </c>
      <c r="CO1" s="17" t="s">
        <v>104</v>
      </c>
      <c r="CP1" s="17" t="s">
        <v>34</v>
      </c>
      <c r="CQ1" s="17" t="s">
        <v>35</v>
      </c>
      <c r="CR1" s="17" t="s">
        <v>36</v>
      </c>
      <c r="CS1" s="17" t="s">
        <v>37</v>
      </c>
      <c r="CT1" s="17" t="s">
        <v>105</v>
      </c>
      <c r="CU1" s="17" t="s">
        <v>106</v>
      </c>
      <c r="CV1" s="17" t="s">
        <v>107</v>
      </c>
      <c r="CW1" s="17" t="s">
        <v>108</v>
      </c>
      <c r="CX1" s="17" t="s">
        <v>109</v>
      </c>
      <c r="CY1" s="17" t="s">
        <v>110</v>
      </c>
      <c r="CZ1" s="17" t="s">
        <v>111</v>
      </c>
      <c r="DA1" s="17" t="s">
        <v>112</v>
      </c>
      <c r="DC1" s="17">
        <v>0</v>
      </c>
    </row>
    <row r="2" spans="1:112" s="18" customFormat="1" ht="122.25" customHeight="1" outlineLevel="1">
      <c r="A2" s="18" t="s">
        <v>113</v>
      </c>
      <c r="B2" s="18" t="s">
        <v>114</v>
      </c>
      <c r="C2" s="18" t="s">
        <v>115</v>
      </c>
      <c r="D2" s="18" t="s">
        <v>116</v>
      </c>
      <c r="E2" s="18" t="s">
        <v>117</v>
      </c>
      <c r="F2" s="18" t="s">
        <v>118</v>
      </c>
      <c r="G2" s="18" t="s">
        <v>119</v>
      </c>
      <c r="H2" s="18" t="s">
        <v>120</v>
      </c>
      <c r="I2" s="18" t="s">
        <v>121</v>
      </c>
      <c r="J2" s="18" t="s">
        <v>122</v>
      </c>
      <c r="K2" s="18" t="s">
        <v>123</v>
      </c>
      <c r="L2" s="18" t="s">
        <v>124</v>
      </c>
      <c r="M2" s="18" t="s">
        <v>125</v>
      </c>
      <c r="N2" s="18" t="s">
        <v>126</v>
      </c>
      <c r="O2" s="18" t="s">
        <v>127</v>
      </c>
      <c r="P2" s="18" t="s">
        <v>128</v>
      </c>
      <c r="Q2" s="18" t="s">
        <v>129</v>
      </c>
      <c r="R2" s="18" t="s">
        <v>130</v>
      </c>
      <c r="S2" s="18" t="s">
        <v>131</v>
      </c>
      <c r="T2" s="18" t="s">
        <v>132</v>
      </c>
      <c r="U2" s="18" t="s">
        <v>133</v>
      </c>
      <c r="V2" s="18" t="s">
        <v>134</v>
      </c>
      <c r="W2" s="18" t="s">
        <v>135</v>
      </c>
      <c r="X2" s="18" t="s">
        <v>136</v>
      </c>
      <c r="Y2" s="18" t="s">
        <v>137</v>
      </c>
      <c r="Z2" s="18" t="s">
        <v>138</v>
      </c>
      <c r="AA2" s="18" t="s">
        <v>139</v>
      </c>
      <c r="AB2" s="18" t="s">
        <v>140</v>
      </c>
      <c r="AC2" s="18" t="s">
        <v>131</v>
      </c>
      <c r="AD2" s="18" t="s">
        <v>131</v>
      </c>
      <c r="AE2" s="18" t="s">
        <v>141</v>
      </c>
      <c r="AF2" s="18" t="s">
        <v>142</v>
      </c>
      <c r="AG2" s="18" t="s">
        <v>143</v>
      </c>
      <c r="AH2" s="18" t="s">
        <v>144</v>
      </c>
      <c r="AI2" s="18" t="s">
        <v>131</v>
      </c>
      <c r="AJ2" s="18" t="s">
        <v>143</v>
      </c>
      <c r="AK2" s="18" t="s">
        <v>143</v>
      </c>
      <c r="AL2" s="18" t="s">
        <v>143</v>
      </c>
      <c r="AM2" s="18" t="s">
        <v>143</v>
      </c>
      <c r="AN2" s="18" t="s">
        <v>145</v>
      </c>
      <c r="AO2" s="18" t="s">
        <v>146</v>
      </c>
      <c r="AP2" s="18" t="s">
        <v>147</v>
      </c>
      <c r="AQ2" s="18" t="s">
        <v>148</v>
      </c>
      <c r="AR2" s="18" t="s">
        <v>149</v>
      </c>
      <c r="AS2" s="18" t="s">
        <v>150</v>
      </c>
      <c r="AT2" s="18" t="s">
        <v>151</v>
      </c>
      <c r="AU2" s="18" t="s">
        <v>152</v>
      </c>
      <c r="AV2" s="18" t="s">
        <v>153</v>
      </c>
      <c r="AW2" s="18" t="s">
        <v>154</v>
      </c>
      <c r="AX2" s="18" t="s">
        <v>143</v>
      </c>
      <c r="AY2" s="18" t="s">
        <v>143</v>
      </c>
      <c r="AZ2" s="18" t="s">
        <v>143</v>
      </c>
      <c r="BA2" s="18" t="s">
        <v>143</v>
      </c>
      <c r="BB2" s="18" t="s">
        <v>143</v>
      </c>
      <c r="BC2" s="18" t="s">
        <v>143</v>
      </c>
      <c r="BD2" s="18" t="s">
        <v>155</v>
      </c>
      <c r="BE2" s="18" t="s">
        <v>154</v>
      </c>
      <c r="BF2" s="18" t="s">
        <v>156</v>
      </c>
      <c r="BG2" s="18" t="s">
        <v>157</v>
      </c>
      <c r="BH2" s="18" t="s">
        <v>158</v>
      </c>
      <c r="BI2" s="18" t="s">
        <v>158</v>
      </c>
      <c r="BJ2" s="18" t="s">
        <v>158</v>
      </c>
      <c r="BK2" s="18" t="s">
        <v>159</v>
      </c>
      <c r="BL2" s="18" t="s">
        <v>160</v>
      </c>
      <c r="BM2" s="18" t="s">
        <v>161</v>
      </c>
      <c r="BN2" s="18" t="s">
        <v>162</v>
      </c>
      <c r="BO2" s="18" t="s">
        <v>163</v>
      </c>
      <c r="BP2" s="18" t="s">
        <v>164</v>
      </c>
      <c r="BQ2" s="18" t="s">
        <v>165</v>
      </c>
      <c r="BR2" s="18" t="s">
        <v>166</v>
      </c>
      <c r="BS2" s="18" t="s">
        <v>167</v>
      </c>
      <c r="BT2" s="18" t="s">
        <v>168</v>
      </c>
      <c r="BU2" s="18" t="s">
        <v>169</v>
      </c>
      <c r="BV2" s="18" t="s">
        <v>170</v>
      </c>
      <c r="BW2" s="18" t="s">
        <v>171</v>
      </c>
      <c r="BX2" s="18" t="s">
        <v>171</v>
      </c>
      <c r="BY2" s="18" t="s">
        <v>170</v>
      </c>
      <c r="BZ2" s="18" t="s">
        <v>172</v>
      </c>
      <c r="CA2" s="18" t="s">
        <v>173</v>
      </c>
      <c r="CB2" s="18" t="s">
        <v>174</v>
      </c>
      <c r="CC2" s="18" t="s">
        <v>175</v>
      </c>
      <c r="CD2" s="18" t="s">
        <v>176</v>
      </c>
      <c r="CE2" s="18" t="s">
        <v>177</v>
      </c>
      <c r="CF2" s="18" t="s">
        <v>178</v>
      </c>
      <c r="CG2" s="18" t="s">
        <v>179</v>
      </c>
      <c r="CH2" s="18" t="s">
        <v>180</v>
      </c>
      <c r="CI2" s="18" t="s">
        <v>169</v>
      </c>
      <c r="CJ2" s="18" t="s">
        <v>179</v>
      </c>
      <c r="CK2" s="18" t="s">
        <v>171</v>
      </c>
      <c r="CL2" s="18" t="s">
        <v>171</v>
      </c>
      <c r="CM2" s="18" t="s">
        <v>179</v>
      </c>
      <c r="CN2" s="18" t="s">
        <v>181</v>
      </c>
      <c r="CO2" s="18" t="s">
        <v>182</v>
      </c>
      <c r="CP2" s="18" t="s">
        <v>183</v>
      </c>
      <c r="CQ2" s="18" t="s">
        <v>184</v>
      </c>
      <c r="CR2" s="18" t="s">
        <v>171</v>
      </c>
      <c r="CS2" s="18" t="s">
        <v>171</v>
      </c>
      <c r="CT2" s="18" t="s">
        <v>185</v>
      </c>
      <c r="CU2" s="18" t="s">
        <v>131</v>
      </c>
      <c r="CV2" s="18" t="s">
        <v>186</v>
      </c>
      <c r="CW2" s="18" t="s">
        <v>187</v>
      </c>
      <c r="CX2" s="18" t="s">
        <v>188</v>
      </c>
      <c r="CY2" s="18" t="s">
        <v>189</v>
      </c>
      <c r="CZ2" s="18" t="s">
        <v>190</v>
      </c>
      <c r="DB2" s="18" t="s">
        <v>171</v>
      </c>
      <c r="DC2" s="18" t="s">
        <v>171</v>
      </c>
      <c r="DD2" s="18" t="s">
        <v>171</v>
      </c>
      <c r="DE2" s="18" t="s">
        <v>171</v>
      </c>
      <c r="DF2" s="18" t="s">
        <v>171</v>
      </c>
      <c r="DG2" s="18" t="s">
        <v>171</v>
      </c>
      <c r="DH2" s="18" t="s">
        <v>191</v>
      </c>
    </row>
    <row r="3" spans="1:112" s="17" customFormat="1" ht="17" outlineLevel="1">
      <c r="A3" s="17" t="s">
        <v>192</v>
      </c>
      <c r="B3" s="17" t="s">
        <v>193</v>
      </c>
      <c r="C3" s="17" t="s">
        <v>194</v>
      </c>
      <c r="D3" s="17" t="s">
        <v>194</v>
      </c>
      <c r="E3" s="17" t="s">
        <v>194</v>
      </c>
      <c r="F3" s="17" t="s">
        <v>193</v>
      </c>
      <c r="G3" s="17" t="s">
        <v>193</v>
      </c>
      <c r="H3" s="17" t="s">
        <v>193</v>
      </c>
      <c r="I3" s="17" t="s">
        <v>193</v>
      </c>
      <c r="J3" s="17" t="s">
        <v>193</v>
      </c>
      <c r="K3" s="17" t="s">
        <v>193</v>
      </c>
      <c r="L3" s="17" t="s">
        <v>193</v>
      </c>
      <c r="M3" s="17" t="s">
        <v>193</v>
      </c>
      <c r="N3" s="17" t="s">
        <v>193</v>
      </c>
      <c r="O3" s="17" t="s">
        <v>193</v>
      </c>
      <c r="P3" s="17" t="s">
        <v>193</v>
      </c>
      <c r="Q3" s="17" t="s">
        <v>193</v>
      </c>
      <c r="R3" s="17" t="s">
        <v>195</v>
      </c>
      <c r="S3" s="17" t="s">
        <v>195</v>
      </c>
      <c r="T3" s="17" t="s">
        <v>193</v>
      </c>
      <c r="U3" s="17" t="s">
        <v>194</v>
      </c>
      <c r="V3" s="17" t="s">
        <v>194</v>
      </c>
      <c r="W3" s="17" t="s">
        <v>194</v>
      </c>
      <c r="X3" s="17" t="s">
        <v>194</v>
      </c>
      <c r="Y3" s="17" t="s">
        <v>195</v>
      </c>
      <c r="Z3" s="17" t="s">
        <v>195</v>
      </c>
      <c r="AA3" s="17" t="s">
        <v>194</v>
      </c>
      <c r="AB3" s="17" t="s">
        <v>195</v>
      </c>
      <c r="AC3" s="17" t="s">
        <v>196</v>
      </c>
      <c r="AD3" s="17" t="s">
        <v>196</v>
      </c>
      <c r="AE3" s="17" t="s">
        <v>195</v>
      </c>
      <c r="AF3" s="17" t="s">
        <v>193</v>
      </c>
      <c r="AG3" s="17" t="s">
        <v>193</v>
      </c>
      <c r="AH3" s="17" t="s">
        <v>193</v>
      </c>
      <c r="AI3" s="17" t="s">
        <v>193</v>
      </c>
      <c r="AJ3" s="17" t="s">
        <v>193</v>
      </c>
      <c r="AK3" s="17" t="s">
        <v>193</v>
      </c>
      <c r="AL3" s="17" t="s">
        <v>193</v>
      </c>
      <c r="AM3" s="17" t="s">
        <v>194</v>
      </c>
      <c r="AN3" s="17" t="s">
        <v>193</v>
      </c>
      <c r="AO3" s="17" t="s">
        <v>195</v>
      </c>
      <c r="AP3" s="17" t="s">
        <v>195</v>
      </c>
      <c r="AQ3" s="17" t="s">
        <v>193</v>
      </c>
      <c r="AR3" s="17" t="s">
        <v>193</v>
      </c>
      <c r="AS3" s="17" t="s">
        <v>195</v>
      </c>
      <c r="AT3" s="17" t="s">
        <v>195</v>
      </c>
      <c r="AU3" s="17" t="s">
        <v>195</v>
      </c>
      <c r="AV3" s="17" t="s">
        <v>194</v>
      </c>
      <c r="AW3" s="17" t="s">
        <v>194</v>
      </c>
      <c r="AX3" s="17" t="s">
        <v>193</v>
      </c>
      <c r="AY3" s="17" t="s">
        <v>193</v>
      </c>
      <c r="AZ3" s="17" t="s">
        <v>193</v>
      </c>
      <c r="BA3" s="17" t="s">
        <v>195</v>
      </c>
      <c r="BB3" s="17" t="s">
        <v>194</v>
      </c>
      <c r="BC3" s="17" t="s">
        <v>194</v>
      </c>
      <c r="BD3" s="17" t="s">
        <v>193</v>
      </c>
      <c r="BE3" s="17" t="s">
        <v>193</v>
      </c>
      <c r="BF3" s="17" t="s">
        <v>196</v>
      </c>
      <c r="BG3" s="17" t="s">
        <v>196</v>
      </c>
      <c r="BH3" s="17" t="s">
        <v>196</v>
      </c>
      <c r="BI3" s="17" t="s">
        <v>196</v>
      </c>
      <c r="BJ3" s="17" t="s">
        <v>196</v>
      </c>
      <c r="BK3" s="17" t="s">
        <v>193</v>
      </c>
      <c r="BL3" s="17" t="s">
        <v>194</v>
      </c>
      <c r="BM3" s="17" t="s">
        <v>195</v>
      </c>
      <c r="BN3" s="17" t="s">
        <v>195</v>
      </c>
      <c r="BO3" s="17" t="s">
        <v>195</v>
      </c>
      <c r="BP3" s="17" t="s">
        <v>195</v>
      </c>
      <c r="BQ3" s="17" t="s">
        <v>195</v>
      </c>
      <c r="BR3" s="17" t="s">
        <v>194</v>
      </c>
      <c r="BS3" s="17" t="s">
        <v>193</v>
      </c>
      <c r="BT3" s="17" t="s">
        <v>193</v>
      </c>
      <c r="BU3" s="17" t="s">
        <v>194</v>
      </c>
      <c r="BV3" s="17" t="s">
        <v>194</v>
      </c>
      <c r="BW3" s="17" t="s">
        <v>194</v>
      </c>
      <c r="BX3" s="17" t="s">
        <v>194</v>
      </c>
      <c r="BY3" s="17" t="s">
        <v>193</v>
      </c>
      <c r="BZ3" s="17" t="s">
        <v>195</v>
      </c>
      <c r="CA3" s="17" t="s">
        <v>195</v>
      </c>
      <c r="CB3" s="17" t="s">
        <v>193</v>
      </c>
      <c r="CC3" s="17" t="s">
        <v>195</v>
      </c>
      <c r="CD3" s="17" t="s">
        <v>194</v>
      </c>
      <c r="CE3" s="17" t="s">
        <v>195</v>
      </c>
      <c r="CF3" s="17" t="s">
        <v>195</v>
      </c>
      <c r="CG3" s="17" t="s">
        <v>193</v>
      </c>
      <c r="CH3" s="17" t="s">
        <v>194</v>
      </c>
      <c r="CI3" s="17" t="s">
        <v>194</v>
      </c>
      <c r="CJ3" s="17" t="s">
        <v>194</v>
      </c>
      <c r="CK3" s="17" t="s">
        <v>194</v>
      </c>
      <c r="CL3" s="17" t="s">
        <v>194</v>
      </c>
      <c r="CM3" s="17" t="s">
        <v>193</v>
      </c>
      <c r="CN3" s="17" t="s">
        <v>193</v>
      </c>
      <c r="CO3" s="17" t="s">
        <v>193</v>
      </c>
      <c r="CP3" s="17" t="s">
        <v>195</v>
      </c>
      <c r="CQ3" s="17" t="s">
        <v>195</v>
      </c>
      <c r="CR3" s="17" t="s">
        <v>194</v>
      </c>
      <c r="CS3" s="17" t="s">
        <v>194</v>
      </c>
      <c r="CT3" s="17" t="s">
        <v>195</v>
      </c>
      <c r="CU3" s="17" t="s">
        <v>195</v>
      </c>
      <c r="CV3" s="17" t="s">
        <v>195</v>
      </c>
      <c r="CW3" s="17" t="s">
        <v>195</v>
      </c>
      <c r="CX3" s="17" t="s">
        <v>194</v>
      </c>
      <c r="CY3" s="17" t="s">
        <v>194</v>
      </c>
      <c r="CZ3" s="17" t="s">
        <v>195</v>
      </c>
      <c r="DA3" s="17" t="s">
        <v>194</v>
      </c>
      <c r="DB3" s="17" t="s">
        <v>194</v>
      </c>
      <c r="DC3" s="17" t="s">
        <v>194</v>
      </c>
      <c r="DD3" s="17" t="s">
        <v>194</v>
      </c>
      <c r="DE3" s="17" t="s">
        <v>194</v>
      </c>
      <c r="DF3" s="17" t="s">
        <v>194</v>
      </c>
      <c r="DG3" s="17" t="s">
        <v>194</v>
      </c>
      <c r="DH3" s="17" t="s">
        <v>194</v>
      </c>
    </row>
    <row r="4" spans="1:112" s="17" customFormat="1" ht="35" customHeight="1" outlineLevel="1">
      <c r="A4" s="17" t="s">
        <v>197</v>
      </c>
      <c r="B4" s="17" t="s">
        <v>198</v>
      </c>
      <c r="C4" s="17" t="s">
        <v>199</v>
      </c>
      <c r="D4" s="17" t="s">
        <v>199</v>
      </c>
      <c r="E4" s="17" t="s">
        <v>199</v>
      </c>
      <c r="F4" s="17" t="s">
        <v>200</v>
      </c>
      <c r="G4" s="17" t="s">
        <v>201</v>
      </c>
      <c r="H4" s="17" t="s">
        <v>201</v>
      </c>
      <c r="I4" s="17" t="s">
        <v>201</v>
      </c>
      <c r="J4" s="17" t="s">
        <v>202</v>
      </c>
      <c r="K4" s="17">
        <v>1</v>
      </c>
      <c r="L4" s="17" t="s">
        <v>203</v>
      </c>
      <c r="M4" s="17" t="s">
        <v>204</v>
      </c>
      <c r="N4" s="17" t="s">
        <v>205</v>
      </c>
      <c r="O4" s="17" t="s">
        <v>201</v>
      </c>
      <c r="P4" s="17" t="s">
        <v>200</v>
      </c>
      <c r="Q4" s="17" t="s">
        <v>206</v>
      </c>
      <c r="R4" s="17" t="s">
        <v>200</v>
      </c>
      <c r="S4" s="17" t="s">
        <v>207</v>
      </c>
      <c r="T4" s="17" t="s">
        <v>208</v>
      </c>
      <c r="U4" s="17" t="s">
        <v>199</v>
      </c>
      <c r="V4" s="17" t="s">
        <v>199</v>
      </c>
      <c r="W4" s="17" t="s">
        <v>199</v>
      </c>
      <c r="X4" s="17" t="s">
        <v>209</v>
      </c>
      <c r="Y4" s="17" t="s">
        <v>199</v>
      </c>
      <c r="Z4" s="17" t="s">
        <v>199</v>
      </c>
      <c r="AA4" s="17" t="s">
        <v>199</v>
      </c>
      <c r="AB4" s="17" t="s">
        <v>210</v>
      </c>
      <c r="AC4" s="17" t="s">
        <v>199</v>
      </c>
      <c r="AD4" s="17" t="s">
        <v>199</v>
      </c>
      <c r="AE4" s="17" t="s">
        <v>199</v>
      </c>
      <c r="AF4" s="17" t="s">
        <v>200</v>
      </c>
      <c r="AG4" s="17" t="s">
        <v>211</v>
      </c>
      <c r="AH4" s="17" t="s">
        <v>212</v>
      </c>
      <c r="AI4" s="17" t="s">
        <v>213</v>
      </c>
      <c r="AJ4" s="17" t="s">
        <v>211</v>
      </c>
      <c r="AK4" s="17" t="s">
        <v>211</v>
      </c>
      <c r="AL4" s="17" t="s">
        <v>211</v>
      </c>
      <c r="AM4" s="17" t="s">
        <v>199</v>
      </c>
      <c r="AN4" s="17" t="s">
        <v>211</v>
      </c>
      <c r="AO4" s="17" t="s">
        <v>211</v>
      </c>
      <c r="AP4" s="17" t="s">
        <v>214</v>
      </c>
      <c r="AQ4" s="17" t="s">
        <v>211</v>
      </c>
      <c r="AR4" s="17" t="s">
        <v>211</v>
      </c>
      <c r="AS4" s="17" t="s">
        <v>215</v>
      </c>
      <c r="AT4" s="17" t="s">
        <v>199</v>
      </c>
      <c r="AU4" s="17" t="s">
        <v>199</v>
      </c>
      <c r="AV4" s="17" t="s">
        <v>199</v>
      </c>
      <c r="AW4" s="17" t="s">
        <v>199</v>
      </c>
      <c r="AX4" s="17" t="s">
        <v>211</v>
      </c>
      <c r="AY4" s="17" t="s">
        <v>211</v>
      </c>
      <c r="AZ4" s="17" t="s">
        <v>211</v>
      </c>
      <c r="BA4" s="17" t="s">
        <v>211</v>
      </c>
      <c r="BB4" s="17" t="s">
        <v>211</v>
      </c>
      <c r="BC4" s="17" t="s">
        <v>199</v>
      </c>
      <c r="BD4" s="17" t="s">
        <v>216</v>
      </c>
      <c r="BE4" s="17" t="s">
        <v>217</v>
      </c>
      <c r="BF4" s="17" t="s">
        <v>218</v>
      </c>
      <c r="BG4" s="17" t="s">
        <v>219</v>
      </c>
      <c r="BH4" s="17" t="s">
        <v>219</v>
      </c>
      <c r="BI4" s="17" t="s">
        <v>220</v>
      </c>
      <c r="BJ4" s="17" t="s">
        <v>220</v>
      </c>
      <c r="BK4" s="17" t="s">
        <v>221</v>
      </c>
      <c r="BL4" s="17" t="s">
        <v>199</v>
      </c>
      <c r="BM4" s="17" t="s">
        <v>199</v>
      </c>
      <c r="BN4" s="17" t="s">
        <v>199</v>
      </c>
      <c r="BO4" s="17" t="s">
        <v>199</v>
      </c>
      <c r="BP4" s="17" t="s">
        <v>199</v>
      </c>
      <c r="BQ4" s="17" t="s">
        <v>199</v>
      </c>
      <c r="BR4" s="17" t="s">
        <v>199</v>
      </c>
      <c r="BS4" s="17" t="s">
        <v>221</v>
      </c>
      <c r="BT4" s="17" t="s">
        <v>221</v>
      </c>
      <c r="BU4" s="17" t="s">
        <v>199</v>
      </c>
      <c r="BV4" s="17" t="s">
        <v>199</v>
      </c>
      <c r="BW4" s="17" t="s">
        <v>199</v>
      </c>
      <c r="BX4" s="17" t="s">
        <v>199</v>
      </c>
      <c r="BY4" s="17" t="s">
        <v>221</v>
      </c>
      <c r="BZ4" s="17" t="s">
        <v>221</v>
      </c>
      <c r="CA4" s="17" t="s">
        <v>221</v>
      </c>
      <c r="CB4" s="17" t="s">
        <v>222</v>
      </c>
      <c r="CC4" s="17" t="s">
        <v>221</v>
      </c>
      <c r="CD4" s="17" t="s">
        <v>199</v>
      </c>
      <c r="CE4" s="17" t="s">
        <v>221</v>
      </c>
      <c r="CF4" s="17" t="s">
        <v>199</v>
      </c>
      <c r="CG4" s="17" t="s">
        <v>221</v>
      </c>
      <c r="CH4" s="17" t="s">
        <v>199</v>
      </c>
      <c r="CI4" s="17" t="s">
        <v>199</v>
      </c>
      <c r="CJ4" s="17" t="s">
        <v>199</v>
      </c>
      <c r="CK4" s="17" t="s">
        <v>199</v>
      </c>
      <c r="CL4" s="17" t="s">
        <v>199</v>
      </c>
      <c r="CM4" s="17" t="s">
        <v>221</v>
      </c>
      <c r="CN4" s="17" t="s">
        <v>200</v>
      </c>
      <c r="CO4" s="17" t="s">
        <v>200</v>
      </c>
      <c r="CP4" s="17" t="s">
        <v>199</v>
      </c>
      <c r="CQ4" s="17" t="s">
        <v>199</v>
      </c>
      <c r="CR4" s="17" t="s">
        <v>199</v>
      </c>
      <c r="CS4" s="17" t="s">
        <v>199</v>
      </c>
      <c r="CT4" s="17" t="s">
        <v>199</v>
      </c>
      <c r="CU4" s="17" t="s">
        <v>199</v>
      </c>
      <c r="CV4" s="17" t="s">
        <v>199</v>
      </c>
      <c r="CW4" s="17">
        <v>1</v>
      </c>
      <c r="CX4" s="17" t="s">
        <v>199</v>
      </c>
      <c r="CY4" s="17" t="s">
        <v>199</v>
      </c>
      <c r="CZ4" s="17" t="s">
        <v>199</v>
      </c>
      <c r="DA4" s="17" t="s">
        <v>199</v>
      </c>
      <c r="DB4" s="17" t="s">
        <v>199</v>
      </c>
      <c r="DC4" s="17" t="s">
        <v>199</v>
      </c>
      <c r="DD4" s="17" t="s">
        <v>199</v>
      </c>
      <c r="DE4" s="17" t="s">
        <v>199</v>
      </c>
      <c r="DF4" s="17" t="s">
        <v>199</v>
      </c>
      <c r="DG4" s="17" t="s">
        <v>199</v>
      </c>
      <c r="DH4" s="17" t="s">
        <v>199</v>
      </c>
    </row>
    <row r="5" spans="1:112" s="19" customFormat="1">
      <c r="B5" s="19" t="s">
        <v>198</v>
      </c>
      <c r="F5" s="20">
        <v>45629</v>
      </c>
      <c r="G5" s="19" t="s">
        <v>223</v>
      </c>
      <c r="H5" s="19" t="s">
        <v>223</v>
      </c>
      <c r="I5" s="19" t="s">
        <v>223</v>
      </c>
      <c r="J5" s="19" t="s">
        <v>224</v>
      </c>
      <c r="K5" s="19">
        <v>1</v>
      </c>
      <c r="L5" s="19" t="s">
        <v>225</v>
      </c>
      <c r="M5" s="19" t="s">
        <v>204</v>
      </c>
      <c r="N5" s="19" t="s">
        <v>205</v>
      </c>
      <c r="O5" s="19" t="s">
        <v>205</v>
      </c>
      <c r="P5" s="20">
        <v>45629</v>
      </c>
      <c r="Q5" s="19" t="s">
        <v>206</v>
      </c>
      <c r="R5" s="20">
        <v>47872</v>
      </c>
      <c r="S5" s="19" t="s">
        <v>205</v>
      </c>
      <c r="T5" s="19" t="s">
        <v>226</v>
      </c>
      <c r="AB5" s="19" t="s">
        <v>210</v>
      </c>
      <c r="AF5" s="20">
        <v>45629</v>
      </c>
      <c r="AG5" s="19" t="s">
        <v>223</v>
      </c>
      <c r="AH5" s="19" t="s">
        <v>223</v>
      </c>
      <c r="AI5" s="19" t="s">
        <v>223</v>
      </c>
      <c r="AJ5" s="19" t="s">
        <v>223</v>
      </c>
      <c r="AK5" s="19" t="s">
        <v>223</v>
      </c>
      <c r="AL5" s="19" t="s">
        <v>223</v>
      </c>
      <c r="AN5" s="19" t="s">
        <v>223</v>
      </c>
      <c r="AO5" s="19" t="s">
        <v>227</v>
      </c>
      <c r="AQ5" s="19" t="s">
        <v>227</v>
      </c>
      <c r="AR5" s="19" t="s">
        <v>227</v>
      </c>
      <c r="AS5" s="19">
        <v>2</v>
      </c>
      <c r="AX5" s="19" t="s">
        <v>223</v>
      </c>
      <c r="AY5" s="19" t="s">
        <v>223</v>
      </c>
      <c r="AZ5" s="19" t="s">
        <v>205</v>
      </c>
      <c r="BA5" s="19" t="s">
        <v>205</v>
      </c>
      <c r="BB5" s="19" t="s">
        <v>205</v>
      </c>
      <c r="BD5" s="19" t="s">
        <v>228</v>
      </c>
      <c r="BE5" s="19" t="s">
        <v>227</v>
      </c>
      <c r="BF5" s="19" t="s">
        <v>205</v>
      </c>
      <c r="BG5" s="19" t="s">
        <v>205</v>
      </c>
      <c r="BH5" s="19" t="s">
        <v>205</v>
      </c>
      <c r="BI5" s="19" t="s">
        <v>229</v>
      </c>
      <c r="BK5" s="19">
        <v>5.4000000000000003E-3</v>
      </c>
      <c r="BS5" s="19">
        <v>0</v>
      </c>
      <c r="BT5" s="19">
        <v>0</v>
      </c>
      <c r="BY5" s="19">
        <v>0</v>
      </c>
      <c r="CB5" s="20">
        <v>45629</v>
      </c>
      <c r="CC5" s="19">
        <v>5.4000000000000003E-3</v>
      </c>
      <c r="CE5" s="19">
        <v>0</v>
      </c>
      <c r="CG5" s="19">
        <v>0</v>
      </c>
      <c r="CM5" s="19">
        <v>0</v>
      </c>
      <c r="CN5" s="20"/>
      <c r="CO5" s="20"/>
      <c r="CW5" s="19">
        <v>1</v>
      </c>
      <c r="CZ5" s="20">
        <v>45629</v>
      </c>
    </row>
    <row r="6" spans="1:112" s="19" customFormat="1">
      <c r="B6" s="19" t="s">
        <v>198</v>
      </c>
      <c r="F6" s="20">
        <v>45625</v>
      </c>
      <c r="G6" s="19" t="s">
        <v>223</v>
      </c>
      <c r="H6" s="19" t="s">
        <v>223</v>
      </c>
      <c r="I6" s="19" t="s">
        <v>223</v>
      </c>
      <c r="J6" s="19" t="s">
        <v>230</v>
      </c>
      <c r="K6" s="19">
        <v>1</v>
      </c>
      <c r="L6" s="19" t="s">
        <v>231</v>
      </c>
      <c r="M6" s="19" t="s">
        <v>204</v>
      </c>
      <c r="N6" s="19" t="s">
        <v>205</v>
      </c>
      <c r="O6" s="19" t="s">
        <v>205</v>
      </c>
      <c r="P6" s="20">
        <v>45625</v>
      </c>
      <c r="Q6" s="19" t="s">
        <v>206</v>
      </c>
      <c r="R6" s="20">
        <v>47507</v>
      </c>
      <c r="S6" s="19" t="s">
        <v>205</v>
      </c>
      <c r="T6" s="19" t="s">
        <v>232</v>
      </c>
      <c r="X6" s="19" t="s">
        <v>233</v>
      </c>
      <c r="AB6" s="19" t="s">
        <v>210</v>
      </c>
      <c r="AF6" s="20">
        <v>45625</v>
      </c>
      <c r="AG6" s="19" t="s">
        <v>223</v>
      </c>
      <c r="AH6" s="19" t="s">
        <v>223</v>
      </c>
      <c r="AI6" s="19" t="s">
        <v>223</v>
      </c>
      <c r="AJ6" s="19" t="s">
        <v>223</v>
      </c>
      <c r="AK6" s="19" t="s">
        <v>223</v>
      </c>
      <c r="AL6" s="19" t="s">
        <v>223</v>
      </c>
      <c r="AN6" s="19" t="s">
        <v>205</v>
      </c>
      <c r="AO6" s="19" t="s">
        <v>227</v>
      </c>
      <c r="AQ6" s="19" t="s">
        <v>223</v>
      </c>
      <c r="AR6" s="19" t="s">
        <v>227</v>
      </c>
      <c r="AS6" s="19">
        <v>5</v>
      </c>
      <c r="AX6" s="19" t="s">
        <v>205</v>
      </c>
      <c r="AY6" s="19" t="s">
        <v>223</v>
      </c>
      <c r="AZ6" s="19" t="s">
        <v>227</v>
      </c>
      <c r="BA6" s="19" t="s">
        <v>227</v>
      </c>
      <c r="BB6" s="19" t="s">
        <v>227</v>
      </c>
      <c r="BD6" s="19" t="s">
        <v>193</v>
      </c>
      <c r="BE6" s="19" t="s">
        <v>227</v>
      </c>
      <c r="BF6" s="19" t="s">
        <v>205</v>
      </c>
      <c r="BG6" s="19" t="s">
        <v>205</v>
      </c>
      <c r="BH6" s="19" t="s">
        <v>229</v>
      </c>
      <c r="BI6" s="19" t="s">
        <v>229</v>
      </c>
      <c r="BJ6" s="19" t="s">
        <v>229</v>
      </c>
      <c r="BK6" s="19">
        <v>7.1000000000000004E-3</v>
      </c>
      <c r="BS6" s="19">
        <v>0</v>
      </c>
      <c r="BT6" s="19">
        <v>0</v>
      </c>
      <c r="BY6" s="19">
        <v>0</v>
      </c>
      <c r="CB6" s="20">
        <v>45625</v>
      </c>
      <c r="CC6" s="19">
        <v>7.1000000000000004E-3</v>
      </c>
      <c r="CE6" s="19">
        <v>0</v>
      </c>
      <c r="CG6" s="19">
        <v>0</v>
      </c>
      <c r="CM6" s="19">
        <v>0</v>
      </c>
      <c r="CN6" s="20"/>
      <c r="CO6" s="20"/>
      <c r="CW6" s="19">
        <v>1</v>
      </c>
      <c r="CZ6" s="20">
        <v>45625</v>
      </c>
    </row>
    <row r="7" spans="1:112" s="19" customFormat="1">
      <c r="B7" s="19" t="s">
        <v>198</v>
      </c>
      <c r="F7" s="20">
        <v>45632</v>
      </c>
      <c r="G7" s="19" t="s">
        <v>223</v>
      </c>
      <c r="H7" s="19" t="s">
        <v>223</v>
      </c>
      <c r="I7" s="19" t="s">
        <v>223</v>
      </c>
      <c r="J7" s="19" t="s">
        <v>234</v>
      </c>
      <c r="K7" s="19">
        <v>1</v>
      </c>
      <c r="L7" s="19" t="s">
        <v>235</v>
      </c>
      <c r="M7" s="19" t="s">
        <v>204</v>
      </c>
      <c r="N7" s="19" t="s">
        <v>205</v>
      </c>
      <c r="O7" s="19" t="s">
        <v>205</v>
      </c>
      <c r="P7" s="20">
        <v>45632</v>
      </c>
      <c r="Q7" s="19" t="s">
        <v>206</v>
      </c>
      <c r="R7" s="20">
        <v>48204</v>
      </c>
      <c r="S7" s="19" t="s">
        <v>205</v>
      </c>
      <c r="T7" s="19" t="s">
        <v>232</v>
      </c>
      <c r="X7" s="19" t="s">
        <v>233</v>
      </c>
      <c r="AB7" s="19" t="s">
        <v>210</v>
      </c>
      <c r="AF7" s="20">
        <v>45632</v>
      </c>
      <c r="AG7" s="19" t="s">
        <v>223</v>
      </c>
      <c r="AH7" s="19" t="s">
        <v>223</v>
      </c>
      <c r="AI7" s="19" t="s">
        <v>223</v>
      </c>
      <c r="AJ7" s="19" t="s">
        <v>223</v>
      </c>
      <c r="AK7" s="19" t="s">
        <v>223</v>
      </c>
      <c r="AL7" s="19" t="s">
        <v>223</v>
      </c>
      <c r="AN7" s="19" t="s">
        <v>205</v>
      </c>
      <c r="AO7" s="19" t="s">
        <v>227</v>
      </c>
      <c r="AQ7" s="19" t="s">
        <v>223</v>
      </c>
      <c r="AR7" s="19" t="s">
        <v>227</v>
      </c>
      <c r="AS7" s="19">
        <v>5</v>
      </c>
      <c r="AX7" s="19" t="s">
        <v>205</v>
      </c>
      <c r="AY7" s="19" t="s">
        <v>223</v>
      </c>
      <c r="AZ7" s="19" t="s">
        <v>227</v>
      </c>
      <c r="BA7" s="19" t="s">
        <v>227</v>
      </c>
      <c r="BB7" s="19" t="s">
        <v>227</v>
      </c>
      <c r="BD7" s="19" t="s">
        <v>228</v>
      </c>
      <c r="BE7" s="19" t="s">
        <v>227</v>
      </c>
      <c r="BF7" s="19" t="s">
        <v>205</v>
      </c>
      <c r="BG7" s="19" t="s">
        <v>205</v>
      </c>
      <c r="BH7" s="19" t="s">
        <v>210</v>
      </c>
      <c r="BI7" s="19" t="s">
        <v>229</v>
      </c>
      <c r="BJ7" s="19" t="s">
        <v>229</v>
      </c>
      <c r="BK7" s="19">
        <v>5.7000000000000002E-3</v>
      </c>
      <c r="BS7" s="19">
        <v>0</v>
      </c>
      <c r="BT7" s="19">
        <v>0</v>
      </c>
      <c r="BY7" s="19">
        <v>0</v>
      </c>
      <c r="CB7" s="20">
        <v>45632</v>
      </c>
      <c r="CC7" s="19">
        <v>5.7000000000000002E-3</v>
      </c>
      <c r="CE7" s="19">
        <v>0</v>
      </c>
      <c r="CG7" s="19">
        <v>0</v>
      </c>
      <c r="CM7" s="19">
        <v>0</v>
      </c>
      <c r="CN7" s="20"/>
      <c r="CO7" s="20"/>
      <c r="CW7" s="19">
        <v>1</v>
      </c>
      <c r="CZ7" s="20">
        <v>45632</v>
      </c>
    </row>
    <row r="8" spans="1:112" s="19" customFormat="1">
      <c r="B8" s="19" t="s">
        <v>236</v>
      </c>
      <c r="C8" s="19" t="s">
        <v>237</v>
      </c>
      <c r="D8" s="19" t="s">
        <v>238</v>
      </c>
      <c r="F8" s="20">
        <v>45650</v>
      </c>
      <c r="G8" s="19" t="s">
        <v>223</v>
      </c>
      <c r="H8" s="19" t="s">
        <v>223</v>
      </c>
      <c r="I8" s="19" t="s">
        <v>223</v>
      </c>
      <c r="J8" s="19" t="s">
        <v>239</v>
      </c>
      <c r="K8" s="19">
        <v>1</v>
      </c>
      <c r="L8" s="19" t="s">
        <v>240</v>
      </c>
      <c r="M8" s="19" t="s">
        <v>204</v>
      </c>
      <c r="N8" s="19" t="s">
        <v>205</v>
      </c>
      <c r="O8" s="19" t="s">
        <v>223</v>
      </c>
      <c r="P8" s="20">
        <v>45650</v>
      </c>
      <c r="Q8" s="19" t="s">
        <v>206</v>
      </c>
      <c r="R8" s="20">
        <v>46447</v>
      </c>
      <c r="T8" s="19" t="s">
        <v>237</v>
      </c>
      <c r="U8" s="19" t="s">
        <v>238</v>
      </c>
      <c r="V8" s="19" t="s">
        <v>241</v>
      </c>
      <c r="W8" s="19" t="s">
        <v>242</v>
      </c>
      <c r="Z8" s="19">
        <v>17</v>
      </c>
      <c r="AA8" s="19">
        <v>1220</v>
      </c>
      <c r="AB8" s="19" t="s">
        <v>210</v>
      </c>
      <c r="AC8" s="19" t="s">
        <v>205</v>
      </c>
      <c r="AF8" s="20">
        <v>45650</v>
      </c>
      <c r="AG8" s="19" t="s">
        <v>223</v>
      </c>
      <c r="AH8" s="19" t="s">
        <v>223</v>
      </c>
      <c r="AI8" s="19" t="s">
        <v>223</v>
      </c>
      <c r="AJ8" s="19" t="s">
        <v>243</v>
      </c>
      <c r="AK8" s="19" t="s">
        <v>223</v>
      </c>
      <c r="AL8" s="19" t="s">
        <v>223</v>
      </c>
      <c r="AN8" s="19" t="s">
        <v>223</v>
      </c>
      <c r="AO8" s="19" t="s">
        <v>223</v>
      </c>
      <c r="AP8" s="19">
        <v>0</v>
      </c>
      <c r="AQ8" s="19" t="s">
        <v>205</v>
      </c>
      <c r="AR8" s="19" t="s">
        <v>205</v>
      </c>
      <c r="AS8" s="19">
        <v>2</v>
      </c>
      <c r="AX8" s="19" t="s">
        <v>223</v>
      </c>
      <c r="AY8" s="19" t="s">
        <v>223</v>
      </c>
      <c r="AZ8" s="19" t="s">
        <v>227</v>
      </c>
      <c r="BA8" s="19" t="s">
        <v>227</v>
      </c>
      <c r="BB8" s="19" t="s">
        <v>227</v>
      </c>
      <c r="BD8" s="19" t="s">
        <v>206</v>
      </c>
      <c r="BE8" s="19" t="s">
        <v>227</v>
      </c>
      <c r="BF8" s="19" t="s">
        <v>205</v>
      </c>
      <c r="BG8" s="19" t="s">
        <v>210</v>
      </c>
      <c r="BH8" s="19" t="s">
        <v>229</v>
      </c>
      <c r="BI8" s="19" t="s">
        <v>229</v>
      </c>
      <c r="BJ8" s="19" t="s">
        <v>229</v>
      </c>
      <c r="BK8" s="19">
        <v>2.64E-2</v>
      </c>
      <c r="BL8" s="19">
        <v>1.89E-2</v>
      </c>
      <c r="BR8" s="19">
        <v>0</v>
      </c>
      <c r="BS8" s="19">
        <v>5.0000000000000001E-3</v>
      </c>
      <c r="BT8" s="19">
        <v>0</v>
      </c>
      <c r="BV8" s="19">
        <v>0</v>
      </c>
      <c r="BY8" s="19">
        <v>0</v>
      </c>
      <c r="CA8" s="19">
        <v>1</v>
      </c>
      <c r="CB8" s="20">
        <v>45650</v>
      </c>
      <c r="CC8" s="19">
        <v>2.64E-2</v>
      </c>
      <c r="CE8" s="19">
        <v>0</v>
      </c>
      <c r="CG8" s="19">
        <v>0</v>
      </c>
      <c r="CJ8" s="19">
        <v>0</v>
      </c>
      <c r="CM8" s="19">
        <v>0</v>
      </c>
      <c r="CN8" s="20">
        <v>45650</v>
      </c>
      <c r="CO8" s="20">
        <v>46447</v>
      </c>
      <c r="CQ8" s="19">
        <v>1</v>
      </c>
      <c r="CW8" s="19">
        <v>1</v>
      </c>
      <c r="CZ8" s="20">
        <v>45650</v>
      </c>
    </row>
    <row r="9" spans="1:112" s="19" customFormat="1">
      <c r="B9" s="19" t="s">
        <v>198</v>
      </c>
      <c r="F9" s="20">
        <v>45665</v>
      </c>
      <c r="G9" s="19" t="s">
        <v>223</v>
      </c>
      <c r="H9" s="19" t="s">
        <v>223</v>
      </c>
      <c r="I9" s="19" t="s">
        <v>223</v>
      </c>
      <c r="J9" s="19" t="s">
        <v>244</v>
      </c>
      <c r="K9" s="19">
        <v>1</v>
      </c>
      <c r="L9" s="19" t="s">
        <v>245</v>
      </c>
      <c r="M9" s="19" t="s">
        <v>204</v>
      </c>
      <c r="N9" s="19" t="s">
        <v>205</v>
      </c>
      <c r="O9" s="19" t="s">
        <v>205</v>
      </c>
      <c r="P9" s="20">
        <v>45665</v>
      </c>
      <c r="Q9" s="19" t="s">
        <v>206</v>
      </c>
      <c r="R9" s="20">
        <v>47907</v>
      </c>
      <c r="S9" s="19" t="s">
        <v>205</v>
      </c>
      <c r="T9" s="19" t="s">
        <v>226</v>
      </c>
      <c r="AB9" s="19" t="s">
        <v>210</v>
      </c>
      <c r="AF9" s="20">
        <v>45665</v>
      </c>
      <c r="AG9" s="19" t="s">
        <v>223</v>
      </c>
      <c r="AH9" s="19" t="s">
        <v>227</v>
      </c>
      <c r="AI9" s="19" t="s">
        <v>227</v>
      </c>
      <c r="AJ9" s="19" t="s">
        <v>223</v>
      </c>
      <c r="AK9" s="19" t="s">
        <v>223</v>
      </c>
      <c r="AL9" s="19" t="s">
        <v>223</v>
      </c>
      <c r="AN9" s="19" t="s">
        <v>223</v>
      </c>
      <c r="AS9" s="19">
        <v>2</v>
      </c>
      <c r="AX9" s="19" t="s">
        <v>223</v>
      </c>
      <c r="BD9" s="19" t="s">
        <v>228</v>
      </c>
      <c r="BE9" s="19" t="s">
        <v>227</v>
      </c>
      <c r="BF9" s="19" t="s">
        <v>205</v>
      </c>
      <c r="BG9" s="19" t="s">
        <v>205</v>
      </c>
      <c r="BH9" s="19" t="s">
        <v>205</v>
      </c>
      <c r="BI9" s="19" t="s">
        <v>229</v>
      </c>
      <c r="BJ9" s="19" t="s">
        <v>229</v>
      </c>
      <c r="BK9" s="19">
        <v>6.1999999999999998E-3</v>
      </c>
      <c r="BR9" s="19">
        <v>0</v>
      </c>
      <c r="BT9" s="19">
        <v>0</v>
      </c>
      <c r="BY9" s="19">
        <v>0</v>
      </c>
      <c r="CB9" s="20">
        <v>45665</v>
      </c>
      <c r="CC9" s="19">
        <v>6.1999999999999998E-3</v>
      </c>
      <c r="CE9" s="19">
        <v>0</v>
      </c>
      <c r="CG9" s="19">
        <v>0</v>
      </c>
      <c r="CJ9" s="19">
        <v>0</v>
      </c>
      <c r="CM9" s="19">
        <v>0</v>
      </c>
      <c r="CN9" s="20">
        <v>45665</v>
      </c>
      <c r="CO9" s="20"/>
      <c r="CW9" s="19">
        <v>1</v>
      </c>
      <c r="CZ9" s="20">
        <v>45665</v>
      </c>
    </row>
    <row r="10" spans="1:112" s="19" customFormat="1">
      <c r="B10" s="19" t="s">
        <v>198</v>
      </c>
      <c r="F10" s="20">
        <v>45664</v>
      </c>
      <c r="G10" s="19" t="s">
        <v>223</v>
      </c>
      <c r="H10" s="19" t="s">
        <v>223</v>
      </c>
      <c r="I10" s="19" t="s">
        <v>223</v>
      </c>
      <c r="J10" s="19" t="s">
        <v>246</v>
      </c>
      <c r="K10" s="19">
        <v>1</v>
      </c>
      <c r="L10" s="19" t="s">
        <v>247</v>
      </c>
      <c r="M10" s="19" t="s">
        <v>204</v>
      </c>
      <c r="N10" s="19" t="s">
        <v>205</v>
      </c>
      <c r="O10" s="19" t="s">
        <v>205</v>
      </c>
      <c r="P10" s="20">
        <v>45664</v>
      </c>
      <c r="Q10" s="19" t="s">
        <v>206</v>
      </c>
      <c r="R10" s="20">
        <v>47549</v>
      </c>
      <c r="T10" s="19" t="s">
        <v>248</v>
      </c>
      <c r="X10" s="19" t="s">
        <v>233</v>
      </c>
      <c r="AB10" s="19" t="s">
        <v>210</v>
      </c>
      <c r="AF10" s="20">
        <v>45664</v>
      </c>
      <c r="AG10" s="19" t="s">
        <v>223</v>
      </c>
      <c r="AH10" s="19" t="s">
        <v>223</v>
      </c>
      <c r="AI10" s="19" t="s">
        <v>223</v>
      </c>
      <c r="AJ10" s="19" t="s">
        <v>223</v>
      </c>
      <c r="AK10" s="19" t="s">
        <v>223</v>
      </c>
      <c r="AL10" s="19" t="s">
        <v>223</v>
      </c>
      <c r="AM10" s="19" t="s">
        <v>223</v>
      </c>
      <c r="AN10" s="19" t="s">
        <v>205</v>
      </c>
      <c r="AO10" s="19" t="s">
        <v>227</v>
      </c>
      <c r="AQ10" s="19" t="s">
        <v>223</v>
      </c>
      <c r="AR10" s="19" t="s">
        <v>227</v>
      </c>
      <c r="AS10" s="19">
        <v>5</v>
      </c>
      <c r="AX10" s="19" t="s">
        <v>205</v>
      </c>
      <c r="AY10" s="19" t="s">
        <v>223</v>
      </c>
      <c r="AZ10" s="19" t="s">
        <v>227</v>
      </c>
      <c r="BA10" s="19" t="s">
        <v>227</v>
      </c>
      <c r="BB10" s="19" t="s">
        <v>227</v>
      </c>
      <c r="BD10" s="19" t="s">
        <v>228</v>
      </c>
      <c r="BE10" s="19" t="s">
        <v>227</v>
      </c>
      <c r="BF10" s="19" t="s">
        <v>205</v>
      </c>
      <c r="BG10" s="19" t="s">
        <v>205</v>
      </c>
      <c r="BH10" s="19" t="s">
        <v>229</v>
      </c>
      <c r="BI10" s="19" t="s">
        <v>229</v>
      </c>
      <c r="BJ10" s="19" t="s">
        <v>229</v>
      </c>
      <c r="BK10" s="19">
        <v>7.3000000000000001E-3</v>
      </c>
      <c r="BS10" s="19">
        <v>0</v>
      </c>
      <c r="BY10" s="19">
        <v>0</v>
      </c>
      <c r="CB10" s="20">
        <v>45664</v>
      </c>
      <c r="CC10" s="19">
        <v>7.3000000000000001E-3</v>
      </c>
      <c r="CN10" s="20">
        <v>45664</v>
      </c>
      <c r="CO10" s="20"/>
      <c r="CW10" s="19">
        <v>1</v>
      </c>
      <c r="CZ10" s="20">
        <v>45664</v>
      </c>
    </row>
    <row r="11" spans="1:112" s="19" customFormat="1">
      <c r="B11" s="19" t="s">
        <v>198</v>
      </c>
      <c r="F11" s="20">
        <v>45666</v>
      </c>
      <c r="G11" s="19" t="s">
        <v>223</v>
      </c>
      <c r="H11" s="19" t="s">
        <v>223</v>
      </c>
      <c r="I11" s="19" t="s">
        <v>223</v>
      </c>
      <c r="J11" s="19" t="s">
        <v>249</v>
      </c>
      <c r="K11" s="19">
        <v>1</v>
      </c>
      <c r="L11" s="19" t="s">
        <v>250</v>
      </c>
      <c r="M11" s="19" t="s">
        <v>204</v>
      </c>
      <c r="N11" s="19" t="s">
        <v>205</v>
      </c>
      <c r="O11" s="19" t="s">
        <v>205</v>
      </c>
      <c r="P11" s="20">
        <v>45666</v>
      </c>
      <c r="Q11" s="19" t="s">
        <v>206</v>
      </c>
      <c r="R11" s="20">
        <v>47563</v>
      </c>
      <c r="S11" s="19" t="s">
        <v>205</v>
      </c>
      <c r="T11" s="19" t="s">
        <v>226</v>
      </c>
      <c r="AB11" s="19" t="s">
        <v>210</v>
      </c>
      <c r="AF11" s="20">
        <v>45666</v>
      </c>
      <c r="AG11" s="19" t="s">
        <v>223</v>
      </c>
      <c r="AH11" s="19" t="s">
        <v>223</v>
      </c>
      <c r="AI11" s="19" t="s">
        <v>223</v>
      </c>
      <c r="AJ11" s="19" t="s">
        <v>223</v>
      </c>
      <c r="AK11" s="19" t="s">
        <v>223</v>
      </c>
      <c r="AL11" s="19" t="s">
        <v>223</v>
      </c>
      <c r="AN11" s="19" t="s">
        <v>223</v>
      </c>
      <c r="AS11" s="19">
        <v>2</v>
      </c>
      <c r="AX11" s="19" t="s">
        <v>223</v>
      </c>
      <c r="AZ11" s="19" t="s">
        <v>223</v>
      </c>
      <c r="BD11" s="19" t="s">
        <v>228</v>
      </c>
      <c r="BE11" s="19" t="s">
        <v>227</v>
      </c>
      <c r="BF11" s="19" t="s">
        <v>205</v>
      </c>
      <c r="BG11" s="19" t="s">
        <v>205</v>
      </c>
      <c r="BH11" s="19" t="s">
        <v>205</v>
      </c>
      <c r="BI11" s="19" t="s">
        <v>229</v>
      </c>
      <c r="BJ11" s="19" t="s">
        <v>229</v>
      </c>
      <c r="BK11" s="19">
        <v>6.3E-3</v>
      </c>
      <c r="BS11" s="19">
        <v>0</v>
      </c>
      <c r="BT11" s="19">
        <v>0</v>
      </c>
      <c r="BY11" s="19">
        <v>0</v>
      </c>
      <c r="CB11" s="20">
        <v>45666</v>
      </c>
      <c r="CC11" s="19">
        <v>6.3E-3</v>
      </c>
      <c r="CE11" s="19">
        <v>0</v>
      </c>
      <c r="CG11" s="19">
        <v>0</v>
      </c>
      <c r="CM11" s="19">
        <v>0</v>
      </c>
      <c r="CN11" s="20">
        <v>45666</v>
      </c>
      <c r="CO11" s="20"/>
      <c r="CW11" s="19">
        <v>1</v>
      </c>
      <c r="CZ11" s="20">
        <v>45666</v>
      </c>
    </row>
    <row r="12" spans="1:112" s="19" customFormat="1">
      <c r="B12" s="19" t="s">
        <v>198</v>
      </c>
      <c r="F12" s="20">
        <v>45666</v>
      </c>
      <c r="G12" s="19" t="s">
        <v>223</v>
      </c>
      <c r="H12" s="19" t="s">
        <v>223</v>
      </c>
      <c r="I12" s="19" t="s">
        <v>223</v>
      </c>
      <c r="J12" s="19" t="s">
        <v>251</v>
      </c>
      <c r="K12" s="19">
        <v>1</v>
      </c>
      <c r="L12" s="19" t="s">
        <v>252</v>
      </c>
      <c r="M12" s="19" t="s">
        <v>204</v>
      </c>
      <c r="N12" s="19" t="s">
        <v>205</v>
      </c>
      <c r="O12" s="19" t="s">
        <v>205</v>
      </c>
      <c r="P12" s="20">
        <v>45666</v>
      </c>
      <c r="Q12" s="19" t="s">
        <v>206</v>
      </c>
      <c r="R12" s="20">
        <v>48281</v>
      </c>
      <c r="T12" s="19" t="s">
        <v>232</v>
      </c>
      <c r="X12" s="19" t="s">
        <v>233</v>
      </c>
      <c r="AB12" s="19" t="s">
        <v>210</v>
      </c>
      <c r="AF12" s="20">
        <v>45666</v>
      </c>
      <c r="AG12" s="19" t="s">
        <v>223</v>
      </c>
      <c r="AH12" s="19" t="s">
        <v>223</v>
      </c>
      <c r="AI12" s="19" t="s">
        <v>223</v>
      </c>
      <c r="AJ12" s="19" t="s">
        <v>223</v>
      </c>
      <c r="AK12" s="19" t="s">
        <v>223</v>
      </c>
      <c r="AL12" s="19" t="s">
        <v>223</v>
      </c>
      <c r="AM12" s="19" t="s">
        <v>223</v>
      </c>
      <c r="AN12" s="19" t="s">
        <v>205</v>
      </c>
      <c r="AO12" s="19" t="s">
        <v>227</v>
      </c>
      <c r="AQ12" s="19" t="s">
        <v>223</v>
      </c>
      <c r="AR12" s="19" t="s">
        <v>227</v>
      </c>
      <c r="AS12" s="19">
        <v>4</v>
      </c>
      <c r="AX12" s="19" t="s">
        <v>205</v>
      </c>
      <c r="AY12" s="19" t="s">
        <v>243</v>
      </c>
      <c r="AZ12" s="19" t="s">
        <v>223</v>
      </c>
      <c r="BA12" s="19" t="s">
        <v>227</v>
      </c>
      <c r="BB12" s="19" t="s">
        <v>227</v>
      </c>
      <c r="BD12" s="19" t="s">
        <v>228</v>
      </c>
      <c r="BE12" s="19" t="s">
        <v>227</v>
      </c>
      <c r="BF12" s="19" t="s">
        <v>227</v>
      </c>
      <c r="BG12" s="19" t="s">
        <v>205</v>
      </c>
      <c r="BH12" s="19" t="s">
        <v>229</v>
      </c>
      <c r="BI12" s="19" t="s">
        <v>229</v>
      </c>
      <c r="BJ12" s="19" t="s">
        <v>229</v>
      </c>
      <c r="BK12" s="19">
        <v>6.0000000000000001E-3</v>
      </c>
      <c r="BS12" s="19">
        <v>0</v>
      </c>
      <c r="CB12" s="20">
        <v>45666</v>
      </c>
      <c r="CC12" s="19">
        <v>6.0000000000000001E-3</v>
      </c>
      <c r="CE12" s="19">
        <v>0</v>
      </c>
      <c r="CG12" s="19">
        <v>0</v>
      </c>
      <c r="CN12" s="20">
        <v>45666</v>
      </c>
      <c r="CO12" s="20"/>
      <c r="CW12" s="19">
        <v>1</v>
      </c>
      <c r="CZ12" s="20">
        <v>45666</v>
      </c>
    </row>
    <row r="13" spans="1:112" s="19" customFormat="1">
      <c r="B13" s="19" t="s">
        <v>198</v>
      </c>
      <c r="F13" s="20">
        <v>45595</v>
      </c>
      <c r="G13" s="19" t="s">
        <v>223</v>
      </c>
      <c r="H13" s="19" t="s">
        <v>223</v>
      </c>
      <c r="I13" s="19" t="s">
        <v>205</v>
      </c>
      <c r="J13" s="19" t="s">
        <v>253</v>
      </c>
      <c r="K13" s="19">
        <v>1</v>
      </c>
      <c r="L13" s="19" t="s">
        <v>254</v>
      </c>
      <c r="M13" s="19" t="s">
        <v>204</v>
      </c>
      <c r="N13" s="19" t="s">
        <v>205</v>
      </c>
      <c r="O13" s="19" t="s">
        <v>223</v>
      </c>
      <c r="P13" s="20">
        <v>45595</v>
      </c>
      <c r="Q13" s="19" t="s">
        <v>206</v>
      </c>
      <c r="R13" s="20">
        <v>47483</v>
      </c>
      <c r="T13" s="19" t="s">
        <v>232</v>
      </c>
      <c r="V13" s="19" t="s">
        <v>255</v>
      </c>
      <c r="W13" s="19" t="s">
        <v>242</v>
      </c>
      <c r="X13" s="19" t="s">
        <v>233</v>
      </c>
      <c r="Z13" s="19">
        <v>17</v>
      </c>
      <c r="AA13" s="19">
        <v>1260</v>
      </c>
      <c r="AB13" s="19" t="s">
        <v>210</v>
      </c>
      <c r="AC13" s="19" t="s">
        <v>205</v>
      </c>
      <c r="AF13" s="20">
        <v>45595</v>
      </c>
      <c r="AG13" s="19" t="s">
        <v>223</v>
      </c>
      <c r="AH13" s="19" t="s">
        <v>223</v>
      </c>
      <c r="AI13" s="19" t="s">
        <v>223</v>
      </c>
      <c r="AJ13" s="19" t="s">
        <v>223</v>
      </c>
      <c r="AK13" s="19" t="s">
        <v>223</v>
      </c>
      <c r="AL13" s="19" t="s">
        <v>223</v>
      </c>
      <c r="AM13" s="19" t="s">
        <v>223</v>
      </c>
      <c r="AN13" s="19" t="s">
        <v>205</v>
      </c>
      <c r="AO13" s="19" t="s">
        <v>227</v>
      </c>
      <c r="AQ13" s="19" t="s">
        <v>223</v>
      </c>
      <c r="AR13" s="19" t="s">
        <v>227</v>
      </c>
      <c r="AS13" s="19">
        <v>5</v>
      </c>
      <c r="AX13" s="19" t="s">
        <v>205</v>
      </c>
      <c r="AY13" s="19" t="s">
        <v>223</v>
      </c>
      <c r="AZ13" s="19" t="s">
        <v>227</v>
      </c>
      <c r="BA13" s="19" t="s">
        <v>227</v>
      </c>
      <c r="BB13" s="19" t="s">
        <v>227</v>
      </c>
      <c r="BD13" s="19" t="s">
        <v>193</v>
      </c>
      <c r="BE13" s="19" t="s">
        <v>227</v>
      </c>
      <c r="BF13" s="19" t="s">
        <v>227</v>
      </c>
      <c r="BG13" s="19" t="s">
        <v>205</v>
      </c>
      <c r="BH13" s="19" t="s">
        <v>229</v>
      </c>
      <c r="BI13" s="19" t="s">
        <v>229</v>
      </c>
      <c r="BJ13" s="19" t="s">
        <v>229</v>
      </c>
      <c r="BK13" s="19">
        <v>7.9000000000000008E-3</v>
      </c>
      <c r="BR13" s="19">
        <v>0</v>
      </c>
      <c r="BS13" s="19">
        <v>0</v>
      </c>
      <c r="BT13" s="19">
        <v>0</v>
      </c>
      <c r="CB13" s="20">
        <v>45595</v>
      </c>
      <c r="CC13" s="19">
        <v>0</v>
      </c>
      <c r="CN13" s="20">
        <v>45595</v>
      </c>
      <c r="CO13" s="20"/>
      <c r="CW13" s="19">
        <v>1</v>
      </c>
      <c r="CZ13" s="20">
        <v>45595</v>
      </c>
    </row>
    <row r="14" spans="1:112" s="19" customFormat="1">
      <c r="B14" s="19" t="s">
        <v>198</v>
      </c>
      <c r="F14" s="20">
        <v>45673</v>
      </c>
      <c r="G14" s="19" t="s">
        <v>223</v>
      </c>
      <c r="H14" s="19" t="s">
        <v>223</v>
      </c>
      <c r="I14" s="19" t="s">
        <v>223</v>
      </c>
      <c r="J14" s="19" t="s">
        <v>256</v>
      </c>
      <c r="K14" s="19">
        <v>1</v>
      </c>
      <c r="L14" s="19" t="s">
        <v>257</v>
      </c>
      <c r="M14" s="19" t="s">
        <v>204</v>
      </c>
      <c r="N14" s="19" t="s">
        <v>205</v>
      </c>
      <c r="O14" s="19" t="s">
        <v>205</v>
      </c>
      <c r="P14" s="20">
        <v>45673</v>
      </c>
      <c r="Q14" s="19" t="s">
        <v>206</v>
      </c>
      <c r="R14" s="20">
        <v>45737</v>
      </c>
      <c r="T14" s="19" t="s">
        <v>232</v>
      </c>
      <c r="X14" s="19" t="s">
        <v>233</v>
      </c>
      <c r="AB14" s="19" t="s">
        <v>210</v>
      </c>
      <c r="AF14" s="20">
        <v>45673</v>
      </c>
      <c r="AG14" s="19" t="s">
        <v>223</v>
      </c>
      <c r="AH14" s="19" t="s">
        <v>223</v>
      </c>
      <c r="AI14" s="19" t="s">
        <v>223</v>
      </c>
      <c r="AJ14" s="19" t="s">
        <v>223</v>
      </c>
      <c r="AK14" s="19" t="s">
        <v>223</v>
      </c>
      <c r="AL14" s="19" t="s">
        <v>223</v>
      </c>
      <c r="AM14" s="19" t="s">
        <v>223</v>
      </c>
      <c r="AN14" s="19" t="s">
        <v>205</v>
      </c>
      <c r="AO14" s="19" t="s">
        <v>227</v>
      </c>
      <c r="AQ14" s="19" t="s">
        <v>223</v>
      </c>
      <c r="AR14" s="19" t="s">
        <v>227</v>
      </c>
      <c r="AS14" s="19">
        <v>3</v>
      </c>
      <c r="AX14" s="19" t="s">
        <v>205</v>
      </c>
      <c r="AY14" s="19" t="s">
        <v>243</v>
      </c>
      <c r="AZ14" s="19" t="s">
        <v>223</v>
      </c>
      <c r="BA14" s="19" t="s">
        <v>227</v>
      </c>
      <c r="BB14" s="19" t="s">
        <v>227</v>
      </c>
      <c r="BD14" s="19" t="s">
        <v>228</v>
      </c>
      <c r="BE14" s="19" t="s">
        <v>227</v>
      </c>
      <c r="BF14" s="19" t="s">
        <v>227</v>
      </c>
      <c r="BG14" s="19" t="s">
        <v>205</v>
      </c>
      <c r="BH14" s="19" t="s">
        <v>229</v>
      </c>
      <c r="BI14" s="19" t="s">
        <v>229</v>
      </c>
      <c r="BJ14" s="19" t="s">
        <v>229</v>
      </c>
      <c r="BK14" s="19">
        <v>6.0000000000000001E-3</v>
      </c>
      <c r="BS14" s="19">
        <v>0</v>
      </c>
      <c r="CB14" s="20">
        <v>45673</v>
      </c>
      <c r="CC14" s="19">
        <v>6.0000000000000001E-3</v>
      </c>
      <c r="CE14" s="19">
        <v>0</v>
      </c>
      <c r="CG14" s="19">
        <v>0</v>
      </c>
      <c r="CN14" s="20">
        <v>45673</v>
      </c>
      <c r="CO14" s="20"/>
      <c r="CW14" s="19">
        <v>1</v>
      </c>
      <c r="CZ14" s="20">
        <v>45673</v>
      </c>
    </row>
    <row r="15" spans="1:112" s="19" customFormat="1">
      <c r="B15" s="19" t="s">
        <v>198</v>
      </c>
      <c r="F15" s="20">
        <v>45721</v>
      </c>
      <c r="G15" s="19" t="s">
        <v>223</v>
      </c>
      <c r="H15" s="19" t="s">
        <v>223</v>
      </c>
      <c r="I15" s="19" t="s">
        <v>223</v>
      </c>
      <c r="J15" s="19" t="s">
        <v>258</v>
      </c>
      <c r="K15" s="19">
        <v>1</v>
      </c>
      <c r="L15" s="19" t="s">
        <v>259</v>
      </c>
      <c r="M15" s="19" t="s">
        <v>204</v>
      </c>
      <c r="N15" s="19" t="s">
        <v>205</v>
      </c>
      <c r="O15" s="19" t="s">
        <v>205</v>
      </c>
      <c r="P15" s="20">
        <v>45721</v>
      </c>
      <c r="Q15" s="19" t="s">
        <v>206</v>
      </c>
      <c r="R15" s="20">
        <v>47963</v>
      </c>
      <c r="T15" s="19" t="s">
        <v>232</v>
      </c>
      <c r="X15" s="19" t="s">
        <v>233</v>
      </c>
      <c r="AB15" s="19" t="s">
        <v>210</v>
      </c>
      <c r="AF15" s="20">
        <v>45721</v>
      </c>
      <c r="AG15" s="19" t="s">
        <v>223</v>
      </c>
      <c r="AH15" s="19" t="s">
        <v>223</v>
      </c>
      <c r="AI15" s="19" t="s">
        <v>223</v>
      </c>
      <c r="AJ15" s="19" t="s">
        <v>223</v>
      </c>
      <c r="AK15" s="19" t="s">
        <v>223</v>
      </c>
      <c r="AL15" s="19" t="s">
        <v>223</v>
      </c>
      <c r="AM15" s="19" t="s">
        <v>223</v>
      </c>
      <c r="AN15" s="19" t="s">
        <v>205</v>
      </c>
      <c r="AO15" s="19" t="s">
        <v>227</v>
      </c>
      <c r="AQ15" s="19" t="s">
        <v>223</v>
      </c>
      <c r="AR15" s="19" t="s">
        <v>227</v>
      </c>
      <c r="AS15" s="19">
        <v>3</v>
      </c>
      <c r="AX15" s="19" t="s">
        <v>205</v>
      </c>
      <c r="AY15" s="19" t="s">
        <v>223</v>
      </c>
      <c r="AZ15" s="19" t="s">
        <v>227</v>
      </c>
      <c r="BA15" s="19" t="s">
        <v>227</v>
      </c>
      <c r="BB15" s="19" t="s">
        <v>227</v>
      </c>
      <c r="BD15" s="19" t="s">
        <v>228</v>
      </c>
      <c r="BE15" s="19" t="s">
        <v>227</v>
      </c>
      <c r="BF15" s="19" t="s">
        <v>227</v>
      </c>
      <c r="BG15" s="19" t="s">
        <v>205</v>
      </c>
      <c r="BH15" s="19" t="s">
        <v>229</v>
      </c>
      <c r="BI15" s="19" t="s">
        <v>229</v>
      </c>
      <c r="BJ15" s="19" t="s">
        <v>229</v>
      </c>
      <c r="BK15" s="19">
        <v>5.7999999999999996E-3</v>
      </c>
      <c r="BS15" s="19">
        <v>0</v>
      </c>
      <c r="CB15" s="20">
        <v>45721</v>
      </c>
      <c r="CC15" s="19">
        <v>6.0000000000000001E-3</v>
      </c>
      <c r="CE15" s="19">
        <v>0</v>
      </c>
      <c r="CG15" s="19">
        <v>0</v>
      </c>
      <c r="CN15" s="20">
        <v>45721</v>
      </c>
      <c r="CO15" s="20"/>
      <c r="CW15" s="19">
        <v>1</v>
      </c>
      <c r="CZ15" s="20">
        <v>45673</v>
      </c>
    </row>
    <row r="16" spans="1:112" s="19" customFormat="1">
      <c r="B16" s="19" t="s">
        <v>198</v>
      </c>
      <c r="F16" s="20">
        <v>45721</v>
      </c>
      <c r="G16" s="19" t="s">
        <v>223</v>
      </c>
      <c r="H16" s="19" t="s">
        <v>205</v>
      </c>
      <c r="I16" s="19" t="s">
        <v>205</v>
      </c>
      <c r="J16" s="19" t="s">
        <v>260</v>
      </c>
      <c r="K16" s="19">
        <v>1</v>
      </c>
      <c r="L16" s="19" t="s">
        <v>261</v>
      </c>
      <c r="M16" s="19" t="s">
        <v>204</v>
      </c>
      <c r="N16" s="19" t="s">
        <v>205</v>
      </c>
      <c r="O16" s="19" t="s">
        <v>223</v>
      </c>
      <c r="P16" s="20">
        <v>45721</v>
      </c>
      <c r="Q16" s="19" t="s">
        <v>206</v>
      </c>
      <c r="R16" s="20">
        <v>47613</v>
      </c>
      <c r="S16" s="19" t="s">
        <v>205</v>
      </c>
      <c r="T16" s="19" t="s">
        <v>226</v>
      </c>
      <c r="U16" s="19" t="s">
        <v>262</v>
      </c>
      <c r="V16" s="19" t="s">
        <v>263</v>
      </c>
      <c r="W16" s="19" t="s">
        <v>242</v>
      </c>
      <c r="Y16" s="19" t="s">
        <v>264</v>
      </c>
      <c r="Z16" s="19">
        <v>16</v>
      </c>
      <c r="AA16" s="19">
        <v>1140</v>
      </c>
      <c r="AB16" s="19" t="s">
        <v>210</v>
      </c>
      <c r="AC16" s="19" t="s">
        <v>205</v>
      </c>
      <c r="AF16" s="20">
        <v>45721</v>
      </c>
      <c r="AG16" s="19" t="s">
        <v>223</v>
      </c>
      <c r="AH16" s="19" t="s">
        <v>223</v>
      </c>
      <c r="AI16" s="19" t="s">
        <v>223</v>
      </c>
      <c r="AJ16" s="19" t="s">
        <v>223</v>
      </c>
      <c r="AK16" s="19" t="s">
        <v>223</v>
      </c>
      <c r="AL16" s="19" t="s">
        <v>223</v>
      </c>
      <c r="AM16" s="19" t="s">
        <v>223</v>
      </c>
      <c r="AN16" s="19" t="s">
        <v>223</v>
      </c>
      <c r="AO16" s="19" t="s">
        <v>223</v>
      </c>
      <c r="AQ16" s="19" t="s">
        <v>223</v>
      </c>
      <c r="AR16" s="19" t="s">
        <v>223</v>
      </c>
      <c r="AS16" s="19">
        <v>2</v>
      </c>
      <c r="AX16" s="19" t="s">
        <v>223</v>
      </c>
      <c r="AY16" s="19" t="s">
        <v>223</v>
      </c>
      <c r="AZ16" s="19" t="s">
        <v>223</v>
      </c>
      <c r="BA16" s="19" t="s">
        <v>227</v>
      </c>
      <c r="BB16" s="19" t="s">
        <v>227</v>
      </c>
      <c r="BD16" s="19" t="s">
        <v>228</v>
      </c>
      <c r="BE16" s="19" t="s">
        <v>227</v>
      </c>
      <c r="BF16" s="19" t="s">
        <v>205</v>
      </c>
      <c r="BG16" s="19" t="s">
        <v>210</v>
      </c>
      <c r="BH16" s="19" t="s">
        <v>210</v>
      </c>
      <c r="BI16" s="19" t="s">
        <v>229</v>
      </c>
      <c r="BJ16" s="19" t="s">
        <v>229</v>
      </c>
      <c r="BK16" s="19">
        <v>3.0499999999999999E-2</v>
      </c>
      <c r="BR16" s="19">
        <v>0</v>
      </c>
      <c r="BS16" s="19">
        <v>0.01</v>
      </c>
      <c r="BT16" s="19">
        <v>0</v>
      </c>
      <c r="BX16" s="19">
        <v>0</v>
      </c>
      <c r="BY16" s="19">
        <v>0</v>
      </c>
      <c r="BZ16" s="19">
        <v>1</v>
      </c>
      <c r="CB16" s="20">
        <v>45721</v>
      </c>
      <c r="CC16" s="19">
        <v>3.0499999999999999E-2</v>
      </c>
      <c r="CD16" s="19" t="s">
        <v>265</v>
      </c>
      <c r="CE16" s="19">
        <v>0.01</v>
      </c>
      <c r="CF16" s="19">
        <v>0</v>
      </c>
      <c r="CG16" s="19">
        <v>0</v>
      </c>
      <c r="CI16" s="19">
        <v>0</v>
      </c>
      <c r="CJ16" s="19">
        <v>0</v>
      </c>
      <c r="CL16" s="19">
        <v>0</v>
      </c>
      <c r="CM16" s="19">
        <v>0</v>
      </c>
      <c r="CN16" s="20">
        <v>45721</v>
      </c>
      <c r="CO16" s="20">
        <v>45721</v>
      </c>
      <c r="CP16" s="19">
        <v>1</v>
      </c>
      <c r="CQ16" s="19" t="s">
        <v>266</v>
      </c>
      <c r="CU16" s="19" t="s">
        <v>205</v>
      </c>
      <c r="CW16" s="19">
        <v>1</v>
      </c>
      <c r="CZ16" s="20">
        <v>45721</v>
      </c>
    </row>
    <row r="17" spans="2:104" s="19" customFormat="1">
      <c r="B17" s="19" t="s">
        <v>198</v>
      </c>
      <c r="F17" s="20">
        <v>45721</v>
      </c>
      <c r="G17" s="19" t="s">
        <v>223</v>
      </c>
      <c r="H17" s="19" t="s">
        <v>205</v>
      </c>
      <c r="I17" s="19" t="s">
        <v>205</v>
      </c>
      <c r="J17" s="19" t="s">
        <v>267</v>
      </c>
      <c r="K17" s="19">
        <v>1</v>
      </c>
      <c r="L17" s="19" t="s">
        <v>268</v>
      </c>
      <c r="M17" s="19" t="s">
        <v>204</v>
      </c>
      <c r="N17" s="19" t="s">
        <v>205</v>
      </c>
      <c r="O17" s="19" t="s">
        <v>223</v>
      </c>
      <c r="P17" s="20">
        <v>45721</v>
      </c>
      <c r="Q17" s="19" t="s">
        <v>206</v>
      </c>
      <c r="R17" s="20">
        <v>47980</v>
      </c>
      <c r="S17" s="19" t="s">
        <v>205</v>
      </c>
      <c r="T17" s="19" t="s">
        <v>226</v>
      </c>
      <c r="U17" s="19" t="s">
        <v>262</v>
      </c>
      <c r="V17" s="19" t="s">
        <v>263</v>
      </c>
      <c r="W17" s="19" t="s">
        <v>242</v>
      </c>
      <c r="Y17" s="19" t="s">
        <v>264</v>
      </c>
      <c r="Z17" s="19">
        <v>16</v>
      </c>
      <c r="AA17" s="19">
        <v>1140</v>
      </c>
      <c r="AB17" s="19" t="s">
        <v>210</v>
      </c>
      <c r="AC17" s="19" t="s">
        <v>205</v>
      </c>
      <c r="AF17" s="20">
        <v>45721</v>
      </c>
      <c r="AG17" s="19" t="s">
        <v>223</v>
      </c>
      <c r="AH17" s="19" t="s">
        <v>223</v>
      </c>
      <c r="AI17" s="19" t="s">
        <v>223</v>
      </c>
      <c r="AJ17" s="19" t="s">
        <v>223</v>
      </c>
      <c r="AK17" s="19" t="s">
        <v>223</v>
      </c>
      <c r="AL17" s="19" t="s">
        <v>223</v>
      </c>
      <c r="AM17" s="19" t="s">
        <v>223</v>
      </c>
      <c r="AN17" s="19" t="s">
        <v>223</v>
      </c>
      <c r="AO17" s="19" t="s">
        <v>223</v>
      </c>
      <c r="AQ17" s="19" t="s">
        <v>223</v>
      </c>
      <c r="AR17" s="19" t="s">
        <v>223</v>
      </c>
      <c r="AS17" s="19">
        <v>2</v>
      </c>
      <c r="AX17" s="19" t="s">
        <v>223</v>
      </c>
      <c r="AY17" s="19" t="s">
        <v>223</v>
      </c>
      <c r="AZ17" s="19" t="s">
        <v>223</v>
      </c>
      <c r="BA17" s="19" t="s">
        <v>227</v>
      </c>
      <c r="BB17" s="19" t="s">
        <v>227</v>
      </c>
      <c r="BD17" s="19" t="s">
        <v>228</v>
      </c>
      <c r="BF17" s="19" t="s">
        <v>205</v>
      </c>
      <c r="BG17" s="19" t="s">
        <v>210</v>
      </c>
      <c r="BH17" s="19" t="s">
        <v>210</v>
      </c>
      <c r="BI17" s="19" t="s">
        <v>229</v>
      </c>
      <c r="BJ17" s="19" t="s">
        <v>229</v>
      </c>
      <c r="BK17" s="19">
        <v>3.3500000000000002E-2</v>
      </c>
      <c r="BR17" s="19">
        <v>0</v>
      </c>
      <c r="BS17" s="19">
        <v>0.01</v>
      </c>
      <c r="BT17" s="19">
        <v>0</v>
      </c>
      <c r="BX17" s="19">
        <v>0</v>
      </c>
      <c r="BY17" s="19">
        <v>0</v>
      </c>
      <c r="BZ17" s="19">
        <v>1</v>
      </c>
      <c r="CB17" s="20">
        <v>45721</v>
      </c>
      <c r="CC17" s="19">
        <v>3.3500000000000002E-2</v>
      </c>
      <c r="CD17" s="19" t="s">
        <v>265</v>
      </c>
      <c r="CE17" s="19">
        <v>0.01</v>
      </c>
      <c r="CF17" s="19">
        <v>0</v>
      </c>
      <c r="CG17" s="19">
        <v>0</v>
      </c>
      <c r="CH17" s="19">
        <v>0</v>
      </c>
      <c r="CI17" s="19">
        <v>0</v>
      </c>
      <c r="CJ17" s="19">
        <v>0</v>
      </c>
      <c r="CK17" s="19">
        <v>0</v>
      </c>
      <c r="CL17" s="19">
        <v>0</v>
      </c>
      <c r="CM17" s="19">
        <v>0</v>
      </c>
      <c r="CN17" s="20">
        <v>45721</v>
      </c>
      <c r="CO17" s="20">
        <v>45721</v>
      </c>
      <c r="CP17" s="19">
        <v>1</v>
      </c>
      <c r="CQ17" s="19" t="s">
        <v>266</v>
      </c>
      <c r="CT17" s="19" t="s">
        <v>223</v>
      </c>
      <c r="CU17" s="19" t="s">
        <v>205</v>
      </c>
      <c r="CW17" s="19">
        <v>1</v>
      </c>
      <c r="CZ17" s="20">
        <v>45720</v>
      </c>
    </row>
    <row r="18" spans="2:104" s="19" customFormat="1">
      <c r="B18" s="19" t="s">
        <v>198</v>
      </c>
      <c r="F18" s="20">
        <v>45728</v>
      </c>
      <c r="G18" s="19" t="s">
        <v>223</v>
      </c>
      <c r="H18" s="19" t="s">
        <v>205</v>
      </c>
      <c r="I18" s="19" t="s">
        <v>205</v>
      </c>
      <c r="J18" s="19" t="s">
        <v>269</v>
      </c>
      <c r="K18" s="19">
        <v>1</v>
      </c>
      <c r="L18" s="19" t="s">
        <v>270</v>
      </c>
      <c r="M18" s="19" t="s">
        <v>204</v>
      </c>
      <c r="N18" s="19" t="s">
        <v>205</v>
      </c>
      <c r="O18" s="19" t="s">
        <v>223</v>
      </c>
      <c r="P18" s="20">
        <v>45728</v>
      </c>
      <c r="Q18" s="19" t="s">
        <v>206</v>
      </c>
      <c r="R18" s="20">
        <v>47618</v>
      </c>
      <c r="S18" s="19" t="s">
        <v>223</v>
      </c>
      <c r="T18" s="19" t="s">
        <v>226</v>
      </c>
      <c r="U18" s="19" t="s">
        <v>262</v>
      </c>
      <c r="V18" s="19" t="s">
        <v>263</v>
      </c>
      <c r="W18" s="19" t="s">
        <v>242</v>
      </c>
      <c r="Y18" s="19" t="s">
        <v>264</v>
      </c>
      <c r="Z18" s="19">
        <v>16</v>
      </c>
      <c r="AA18" s="19">
        <v>1140</v>
      </c>
      <c r="AB18" s="19" t="s">
        <v>210</v>
      </c>
      <c r="AC18" s="19" t="s">
        <v>205</v>
      </c>
      <c r="AF18" s="20">
        <v>45728</v>
      </c>
      <c r="AG18" s="19" t="s">
        <v>223</v>
      </c>
      <c r="AH18" s="19" t="s">
        <v>223</v>
      </c>
      <c r="AI18" s="19" t="s">
        <v>223</v>
      </c>
      <c r="AJ18" s="19" t="s">
        <v>223</v>
      </c>
      <c r="AK18" s="19" t="s">
        <v>223</v>
      </c>
      <c r="AL18" s="19" t="s">
        <v>223</v>
      </c>
      <c r="AM18" s="19" t="s">
        <v>223</v>
      </c>
      <c r="AN18" s="19" t="s">
        <v>223</v>
      </c>
      <c r="AO18" s="19" t="s">
        <v>223</v>
      </c>
      <c r="AS18" s="19">
        <v>2</v>
      </c>
      <c r="AX18" s="19" t="s">
        <v>223</v>
      </c>
      <c r="AZ18" s="19" t="s">
        <v>223</v>
      </c>
      <c r="BA18" s="19" t="s">
        <v>227</v>
      </c>
      <c r="BB18" s="19" t="s">
        <v>227</v>
      </c>
      <c r="BD18" s="19">
        <v>5</v>
      </c>
      <c r="BF18" s="19" t="s">
        <v>205</v>
      </c>
      <c r="BG18" s="19" t="s">
        <v>210</v>
      </c>
      <c r="BH18" s="19" t="s">
        <v>210</v>
      </c>
      <c r="BI18" s="19" t="s">
        <v>229</v>
      </c>
      <c r="BJ18" s="19" t="s">
        <v>210</v>
      </c>
      <c r="BK18" s="19">
        <v>3.3500000000000002E-2</v>
      </c>
      <c r="BR18" s="19">
        <v>0</v>
      </c>
      <c r="BS18" s="19">
        <v>0.01</v>
      </c>
      <c r="BT18" s="19">
        <v>0</v>
      </c>
      <c r="BX18" s="19">
        <v>0</v>
      </c>
      <c r="BY18" s="19">
        <v>0</v>
      </c>
      <c r="BZ18" s="19">
        <v>1</v>
      </c>
      <c r="CB18" s="20">
        <v>45721</v>
      </c>
      <c r="CC18" s="19">
        <v>6.4999999999999997E-3</v>
      </c>
      <c r="CD18" s="19" t="s">
        <v>265</v>
      </c>
      <c r="CE18" s="19">
        <v>0.01</v>
      </c>
      <c r="CF18" s="19">
        <v>0</v>
      </c>
      <c r="CG18" s="19">
        <v>0</v>
      </c>
      <c r="CH18" s="19">
        <v>0</v>
      </c>
      <c r="CI18" s="19">
        <v>0</v>
      </c>
      <c r="CJ18" s="19">
        <v>0</v>
      </c>
      <c r="CK18" s="19">
        <v>0</v>
      </c>
      <c r="CL18" s="19">
        <v>0</v>
      </c>
      <c r="CM18" s="19">
        <v>0</v>
      </c>
      <c r="CN18" s="20">
        <v>45728</v>
      </c>
      <c r="CO18" s="20">
        <v>45728</v>
      </c>
      <c r="CP18" s="19">
        <v>1</v>
      </c>
      <c r="CQ18" s="19" t="s">
        <v>266</v>
      </c>
      <c r="CT18" s="19" t="s">
        <v>223</v>
      </c>
      <c r="CU18" s="19" t="s">
        <v>205</v>
      </c>
      <c r="CW18" s="19">
        <v>1</v>
      </c>
      <c r="CZ18" s="20">
        <v>45728</v>
      </c>
    </row>
    <row r="19" spans="2:104" s="19" customFormat="1">
      <c r="B19" s="19" t="s">
        <v>198</v>
      </c>
      <c r="F19" s="20">
        <v>45727</v>
      </c>
      <c r="G19" s="19" t="s">
        <v>223</v>
      </c>
      <c r="H19" s="19" t="s">
        <v>205</v>
      </c>
      <c r="I19" s="19" t="s">
        <v>205</v>
      </c>
      <c r="J19" s="19" t="s">
        <v>271</v>
      </c>
      <c r="K19" s="19">
        <v>1</v>
      </c>
      <c r="L19" s="19" t="s">
        <v>272</v>
      </c>
      <c r="M19" s="19" t="s">
        <v>204</v>
      </c>
      <c r="N19" s="19" t="s">
        <v>205</v>
      </c>
      <c r="P19" s="20">
        <v>45727</v>
      </c>
      <c r="Q19" s="19" t="s">
        <v>206</v>
      </c>
      <c r="R19" s="20">
        <v>47991</v>
      </c>
      <c r="S19" s="19" t="s">
        <v>223</v>
      </c>
      <c r="T19" s="19" t="s">
        <v>273</v>
      </c>
      <c r="AB19" s="19" t="s">
        <v>210</v>
      </c>
      <c r="AF19" s="20">
        <v>45727</v>
      </c>
      <c r="AG19" s="19" t="s">
        <v>223</v>
      </c>
      <c r="AH19" s="19" t="s">
        <v>223</v>
      </c>
      <c r="AI19" s="19" t="s">
        <v>223</v>
      </c>
      <c r="AJ19" s="19" t="s">
        <v>223</v>
      </c>
      <c r="AK19" s="19" t="s">
        <v>223</v>
      </c>
      <c r="AL19" s="19" t="s">
        <v>223</v>
      </c>
      <c r="AM19" s="19" t="s">
        <v>223</v>
      </c>
      <c r="AN19" s="19" t="s">
        <v>205</v>
      </c>
      <c r="AO19" s="19" t="s">
        <v>227</v>
      </c>
      <c r="AQ19" s="19" t="s">
        <v>223</v>
      </c>
      <c r="AR19" s="19" t="s">
        <v>227</v>
      </c>
      <c r="AS19" s="19">
        <v>5</v>
      </c>
      <c r="AX19" s="19" t="s">
        <v>205</v>
      </c>
      <c r="AY19" s="19" t="s">
        <v>223</v>
      </c>
      <c r="AZ19" s="19" t="s">
        <v>205</v>
      </c>
      <c r="BA19" s="19" t="s">
        <v>227</v>
      </c>
      <c r="BB19" s="19" t="s">
        <v>227</v>
      </c>
      <c r="BD19" s="19">
        <v>6</v>
      </c>
      <c r="BE19" s="19" t="s">
        <v>227</v>
      </c>
      <c r="BF19" s="19" t="s">
        <v>227</v>
      </c>
      <c r="BG19" s="19" t="s">
        <v>205</v>
      </c>
      <c r="BH19" s="19" t="s">
        <v>229</v>
      </c>
      <c r="BI19" s="19" t="s">
        <v>229</v>
      </c>
      <c r="BJ19" s="19" t="s">
        <v>229</v>
      </c>
      <c r="BK19" s="19">
        <v>4.0000000000000001E-3</v>
      </c>
      <c r="BR19" s="19">
        <v>0</v>
      </c>
      <c r="BS19" s="19">
        <v>0</v>
      </c>
      <c r="BT19" s="19">
        <v>0</v>
      </c>
      <c r="BX19" s="19">
        <v>0</v>
      </c>
      <c r="BY19" s="19">
        <v>0</v>
      </c>
      <c r="CB19" s="20">
        <v>45727</v>
      </c>
      <c r="CC19" s="19">
        <v>4.0000000000000001E-3</v>
      </c>
      <c r="CN19" s="20">
        <v>45727</v>
      </c>
      <c r="CO19" s="20"/>
      <c r="CW19" s="19">
        <v>1</v>
      </c>
      <c r="CZ19" s="20">
        <v>45727</v>
      </c>
    </row>
    <row r="20" spans="2:104" s="19" customFormat="1">
      <c r="B20" s="19" t="s">
        <v>198</v>
      </c>
      <c r="F20" s="20">
        <v>45762</v>
      </c>
      <c r="G20" s="19" t="s">
        <v>223</v>
      </c>
      <c r="H20" s="19" t="s">
        <v>223</v>
      </c>
      <c r="I20" s="19" t="s">
        <v>205</v>
      </c>
      <c r="J20" s="19" t="s">
        <v>274</v>
      </c>
      <c r="K20" s="19">
        <v>1</v>
      </c>
      <c r="L20" s="19" t="s">
        <v>275</v>
      </c>
      <c r="M20" s="19" t="s">
        <v>204</v>
      </c>
      <c r="N20" s="19" t="s">
        <v>205</v>
      </c>
      <c r="O20" s="19" t="s">
        <v>223</v>
      </c>
      <c r="P20" s="20">
        <v>45760</v>
      </c>
      <c r="Q20" s="19" t="s">
        <v>206</v>
      </c>
      <c r="R20" s="20">
        <v>48026</v>
      </c>
      <c r="T20" s="19" t="s">
        <v>232</v>
      </c>
      <c r="V20" s="19" t="s">
        <v>255</v>
      </c>
      <c r="W20" s="19" t="s">
        <v>242</v>
      </c>
      <c r="X20" s="19" t="s">
        <v>233</v>
      </c>
      <c r="Z20" s="19">
        <v>17</v>
      </c>
      <c r="AA20" s="19">
        <v>1230</v>
      </c>
      <c r="AB20" s="19" t="s">
        <v>210</v>
      </c>
      <c r="AC20" s="19" t="s">
        <v>205</v>
      </c>
      <c r="AF20" s="20">
        <v>45760</v>
      </c>
      <c r="AG20" s="19" t="s">
        <v>223</v>
      </c>
      <c r="AH20" s="19" t="s">
        <v>223</v>
      </c>
      <c r="AI20" s="19" t="s">
        <v>223</v>
      </c>
      <c r="AJ20" s="19" t="s">
        <v>223</v>
      </c>
      <c r="AK20" s="19" t="s">
        <v>223</v>
      </c>
      <c r="AL20" s="19" t="s">
        <v>223</v>
      </c>
      <c r="AM20" s="19" t="s">
        <v>223</v>
      </c>
      <c r="AN20" s="19" t="s">
        <v>205</v>
      </c>
      <c r="AO20" s="19" t="s">
        <v>227</v>
      </c>
      <c r="AQ20" s="19" t="s">
        <v>223</v>
      </c>
      <c r="AR20" s="19" t="s">
        <v>227</v>
      </c>
      <c r="AS20" s="19">
        <v>3</v>
      </c>
      <c r="AX20" s="19" t="s">
        <v>243</v>
      </c>
      <c r="AY20" s="19" t="s">
        <v>243</v>
      </c>
      <c r="AZ20" s="19" t="s">
        <v>223</v>
      </c>
      <c r="BA20" s="19" t="s">
        <v>227</v>
      </c>
      <c r="BD20" s="19" t="s">
        <v>228</v>
      </c>
      <c r="BE20" s="19" t="s">
        <v>227</v>
      </c>
      <c r="BF20" s="19" t="s">
        <v>227</v>
      </c>
      <c r="BG20" s="19" t="s">
        <v>205</v>
      </c>
      <c r="BH20" s="19" t="s">
        <v>210</v>
      </c>
      <c r="BI20" s="19" t="s">
        <v>229</v>
      </c>
      <c r="BJ20" s="19" t="s">
        <v>229</v>
      </c>
      <c r="BK20" s="19">
        <v>3.8971932000000001E-2</v>
      </c>
      <c r="BR20" s="19">
        <v>0</v>
      </c>
      <c r="BS20" s="19">
        <v>0</v>
      </c>
      <c r="BT20" s="19">
        <v>0</v>
      </c>
      <c r="CB20" s="20">
        <v>45762</v>
      </c>
      <c r="CC20" s="19">
        <v>6.0000000000000001E-3</v>
      </c>
      <c r="CN20" s="20">
        <v>45761</v>
      </c>
      <c r="CO20" s="20">
        <v>45761</v>
      </c>
      <c r="CT20" s="19" t="s">
        <v>223</v>
      </c>
      <c r="CW20" s="19">
        <v>1</v>
      </c>
      <c r="CZ20" s="20">
        <v>45835</v>
      </c>
    </row>
    <row r="21" spans="2:104" s="19" customFormat="1">
      <c r="B21" s="19" t="s">
        <v>198</v>
      </c>
      <c r="F21" s="20">
        <v>45779</v>
      </c>
      <c r="G21" s="19" t="s">
        <v>223</v>
      </c>
      <c r="H21" s="19" t="s">
        <v>205</v>
      </c>
      <c r="I21" s="19" t="s">
        <v>205</v>
      </c>
      <c r="J21" s="19" t="s">
        <v>276</v>
      </c>
      <c r="K21" s="19">
        <v>1</v>
      </c>
      <c r="L21" s="19" t="s">
        <v>277</v>
      </c>
      <c r="M21" s="19" t="s">
        <v>204</v>
      </c>
      <c r="N21" s="19" t="s">
        <v>205</v>
      </c>
      <c r="O21" s="19" t="s">
        <v>223</v>
      </c>
      <c r="P21" s="20">
        <v>45782</v>
      </c>
      <c r="Q21" s="19" t="s">
        <v>206</v>
      </c>
      <c r="R21" s="20">
        <v>48026</v>
      </c>
      <c r="S21" s="19" t="s">
        <v>205</v>
      </c>
      <c r="T21" s="19" t="s">
        <v>226</v>
      </c>
      <c r="U21" s="19" t="s">
        <v>262</v>
      </c>
      <c r="V21" s="19" t="s">
        <v>263</v>
      </c>
      <c r="W21" s="19" t="s">
        <v>242</v>
      </c>
      <c r="Y21" s="19" t="s">
        <v>264</v>
      </c>
      <c r="Z21" s="19">
        <v>16</v>
      </c>
      <c r="AA21" s="19">
        <v>1140</v>
      </c>
      <c r="AB21" s="19" t="s">
        <v>210</v>
      </c>
      <c r="AC21" s="19" t="s">
        <v>205</v>
      </c>
      <c r="AF21" s="20">
        <v>45779</v>
      </c>
      <c r="AG21" s="19" t="s">
        <v>223</v>
      </c>
      <c r="AH21" s="19" t="s">
        <v>223</v>
      </c>
      <c r="AI21" s="19" t="s">
        <v>223</v>
      </c>
      <c r="AJ21" s="19" t="s">
        <v>223</v>
      </c>
      <c r="AK21" s="19" t="s">
        <v>223</v>
      </c>
      <c r="AL21" s="19" t="s">
        <v>223</v>
      </c>
      <c r="AM21" s="19" t="s">
        <v>223</v>
      </c>
      <c r="AN21" s="19" t="s">
        <v>223</v>
      </c>
      <c r="AO21" s="19" t="s">
        <v>223</v>
      </c>
      <c r="AQ21" s="19" t="s">
        <v>223</v>
      </c>
      <c r="AR21" s="19" t="s">
        <v>223</v>
      </c>
      <c r="AS21" s="19">
        <v>2</v>
      </c>
      <c r="AX21" s="19" t="s">
        <v>223</v>
      </c>
      <c r="AY21" s="19" t="s">
        <v>223</v>
      </c>
      <c r="AZ21" s="19" t="s">
        <v>223</v>
      </c>
      <c r="BA21" s="19" t="s">
        <v>227</v>
      </c>
      <c r="BB21" s="19" t="s">
        <v>227</v>
      </c>
      <c r="BD21" s="19" t="s">
        <v>228</v>
      </c>
      <c r="BF21" s="19" t="s">
        <v>205</v>
      </c>
      <c r="BG21" s="19" t="s">
        <v>210</v>
      </c>
      <c r="BH21" s="19" t="s">
        <v>210</v>
      </c>
      <c r="BI21" s="19" t="s">
        <v>229</v>
      </c>
      <c r="BJ21" s="19" t="s">
        <v>229</v>
      </c>
      <c r="BK21" s="19">
        <v>5.4999999999999997E-3</v>
      </c>
      <c r="BR21" s="19">
        <v>0</v>
      </c>
      <c r="BS21" s="19">
        <v>0</v>
      </c>
      <c r="BT21" s="19">
        <v>0</v>
      </c>
      <c r="BX21" s="19">
        <v>0</v>
      </c>
      <c r="BY21" s="19">
        <v>0</v>
      </c>
      <c r="BZ21" s="19">
        <v>1</v>
      </c>
      <c r="CB21" s="20">
        <v>45779</v>
      </c>
      <c r="CC21" s="19">
        <v>5.4999999999999997E-3</v>
      </c>
      <c r="CD21" s="19" t="s">
        <v>265</v>
      </c>
      <c r="CE21" s="19">
        <v>0</v>
      </c>
      <c r="CF21" s="19">
        <v>0</v>
      </c>
      <c r="CG21" s="19">
        <v>0</v>
      </c>
      <c r="CH21" s="19">
        <v>0</v>
      </c>
      <c r="CI21" s="19">
        <v>0</v>
      </c>
      <c r="CJ21" s="19">
        <v>0</v>
      </c>
      <c r="CK21" s="19">
        <v>0</v>
      </c>
      <c r="CL21" s="19">
        <v>0</v>
      </c>
      <c r="CM21" s="19">
        <v>0</v>
      </c>
      <c r="CN21" s="20">
        <v>45779</v>
      </c>
      <c r="CO21" s="20">
        <v>45779</v>
      </c>
      <c r="CP21" s="19">
        <v>1</v>
      </c>
      <c r="CQ21" s="19" t="s">
        <v>266</v>
      </c>
      <c r="CT21" s="19" t="s">
        <v>223</v>
      </c>
      <c r="CU21" s="19" t="s">
        <v>205</v>
      </c>
      <c r="CW21" s="19">
        <v>1</v>
      </c>
      <c r="CZ21" s="20">
        <v>45779</v>
      </c>
    </row>
    <row r="22" spans="2:104" s="19" customFormat="1">
      <c r="B22" s="19" t="s">
        <v>198</v>
      </c>
      <c r="F22" s="20">
        <v>45755</v>
      </c>
      <c r="G22" s="19" t="s">
        <v>223</v>
      </c>
      <c r="H22" s="19" t="s">
        <v>223</v>
      </c>
      <c r="I22" s="19" t="s">
        <v>205</v>
      </c>
      <c r="J22" s="19" t="s">
        <v>278</v>
      </c>
      <c r="K22" s="19">
        <v>1</v>
      </c>
      <c r="L22" s="19" t="s">
        <v>279</v>
      </c>
      <c r="M22" s="19" t="s">
        <v>204</v>
      </c>
      <c r="N22" s="19" t="s">
        <v>205</v>
      </c>
      <c r="P22" s="20">
        <v>45755</v>
      </c>
      <c r="Q22" s="19" t="s">
        <v>206</v>
      </c>
      <c r="R22" s="20">
        <v>47633</v>
      </c>
      <c r="S22" s="19" t="s">
        <v>223</v>
      </c>
      <c r="T22" s="19" t="s">
        <v>232</v>
      </c>
      <c r="V22" s="19" t="s">
        <v>255</v>
      </c>
      <c r="X22" s="19" t="s">
        <v>233</v>
      </c>
      <c r="AA22" s="19">
        <v>1140</v>
      </c>
      <c r="AB22" s="19" t="s">
        <v>210</v>
      </c>
      <c r="AF22" s="20">
        <v>45755</v>
      </c>
      <c r="AG22" s="19" t="s">
        <v>223</v>
      </c>
      <c r="AH22" s="19" t="s">
        <v>223</v>
      </c>
      <c r="AI22" s="19" t="s">
        <v>223</v>
      </c>
      <c r="AJ22" s="19" t="s">
        <v>223</v>
      </c>
      <c r="AK22" s="19" t="s">
        <v>223</v>
      </c>
      <c r="AL22" s="19" t="s">
        <v>223</v>
      </c>
      <c r="AM22" s="19" t="s">
        <v>223</v>
      </c>
      <c r="AN22" s="19" t="s">
        <v>205</v>
      </c>
      <c r="AO22" s="19" t="s">
        <v>227</v>
      </c>
      <c r="AQ22" s="19" t="s">
        <v>223</v>
      </c>
      <c r="AR22" s="19" t="s">
        <v>227</v>
      </c>
      <c r="AS22" s="19">
        <v>5</v>
      </c>
      <c r="AX22" s="19" t="s">
        <v>205</v>
      </c>
      <c r="AY22" s="19" t="s">
        <v>223</v>
      </c>
      <c r="AZ22" s="19" t="s">
        <v>227</v>
      </c>
      <c r="BA22" s="19" t="s">
        <v>227</v>
      </c>
      <c r="BB22" s="19" t="s">
        <v>227</v>
      </c>
      <c r="BD22" s="19" t="s">
        <v>228</v>
      </c>
      <c r="BE22" s="19" t="s">
        <v>227</v>
      </c>
      <c r="BF22" s="19" t="s">
        <v>227</v>
      </c>
      <c r="BG22" s="19" t="s">
        <v>205</v>
      </c>
      <c r="BH22" s="19" t="s">
        <v>210</v>
      </c>
      <c r="BI22" s="19" t="s">
        <v>229</v>
      </c>
      <c r="BJ22" s="19" t="s">
        <v>229</v>
      </c>
      <c r="BK22" s="19">
        <v>9.1000000000000004E-3</v>
      </c>
      <c r="BR22" s="19">
        <v>0</v>
      </c>
      <c r="BT22" s="19">
        <v>0</v>
      </c>
      <c r="BX22" s="19">
        <v>0</v>
      </c>
      <c r="BY22" s="19">
        <v>0</v>
      </c>
      <c r="CB22" s="20">
        <v>45755</v>
      </c>
      <c r="CC22" s="19">
        <v>9.1000000000000004E-3</v>
      </c>
      <c r="CN22" s="20">
        <v>45755</v>
      </c>
      <c r="CO22" s="20"/>
      <c r="CT22" s="19" t="s">
        <v>223</v>
      </c>
      <c r="CW22" s="19">
        <v>1</v>
      </c>
      <c r="CZ22" s="20">
        <v>45755</v>
      </c>
    </row>
    <row r="23" spans="2:104" s="19" customFormat="1">
      <c r="B23" s="19" t="s">
        <v>198</v>
      </c>
      <c r="F23" s="20">
        <v>45996</v>
      </c>
      <c r="G23" s="19" t="s">
        <v>223</v>
      </c>
      <c r="H23" s="19" t="s">
        <v>205</v>
      </c>
      <c r="I23" s="19" t="s">
        <v>205</v>
      </c>
      <c r="J23" s="19" t="s">
        <v>280</v>
      </c>
      <c r="K23" s="19">
        <v>1</v>
      </c>
      <c r="L23" s="19" t="s">
        <v>281</v>
      </c>
      <c r="M23" s="19" t="s">
        <v>204</v>
      </c>
      <c r="N23" s="19" t="s">
        <v>205</v>
      </c>
      <c r="O23" s="19" t="s">
        <v>223</v>
      </c>
      <c r="P23" s="20">
        <v>45996</v>
      </c>
      <c r="Q23" s="19" t="s">
        <v>206</v>
      </c>
      <c r="R23" s="20">
        <v>47580</v>
      </c>
      <c r="S23" s="19" t="s">
        <v>205</v>
      </c>
      <c r="T23" s="19" t="s">
        <v>226</v>
      </c>
      <c r="U23" s="19" t="s">
        <v>262</v>
      </c>
      <c r="V23" s="19" t="s">
        <v>263</v>
      </c>
      <c r="W23" s="19" t="s">
        <v>242</v>
      </c>
      <c r="Y23" s="19" t="s">
        <v>264</v>
      </c>
      <c r="Z23" s="19">
        <v>16</v>
      </c>
      <c r="AA23" s="19">
        <v>1150</v>
      </c>
      <c r="AB23" s="19" t="s">
        <v>210</v>
      </c>
      <c r="AC23" s="19" t="s">
        <v>205</v>
      </c>
      <c r="AF23" s="20">
        <v>45789</v>
      </c>
      <c r="AG23" s="19" t="s">
        <v>223</v>
      </c>
      <c r="AH23" s="19" t="s">
        <v>223</v>
      </c>
      <c r="AI23" s="19" t="s">
        <v>223</v>
      </c>
      <c r="AJ23" s="19" t="s">
        <v>223</v>
      </c>
      <c r="AK23" s="19" t="s">
        <v>223</v>
      </c>
      <c r="AL23" s="19" t="s">
        <v>223</v>
      </c>
      <c r="AM23" s="19" t="s">
        <v>223</v>
      </c>
      <c r="AN23" s="19" t="s">
        <v>223</v>
      </c>
      <c r="AO23" s="19" t="s">
        <v>223</v>
      </c>
      <c r="AQ23" s="19" t="s">
        <v>223</v>
      </c>
      <c r="AR23" s="19" t="s">
        <v>223</v>
      </c>
      <c r="AS23" s="19">
        <v>2</v>
      </c>
      <c r="AX23" s="19" t="s">
        <v>223</v>
      </c>
      <c r="AY23" s="19" t="s">
        <v>223</v>
      </c>
      <c r="AZ23" s="19" t="s">
        <v>223</v>
      </c>
      <c r="BA23" s="19" t="s">
        <v>227</v>
      </c>
      <c r="BB23" s="19" t="s">
        <v>227</v>
      </c>
      <c r="BD23" s="19" t="s">
        <v>228</v>
      </c>
      <c r="BF23" s="19" t="s">
        <v>205</v>
      </c>
      <c r="BG23" s="19" t="s">
        <v>210</v>
      </c>
      <c r="BH23" s="19" t="s">
        <v>210</v>
      </c>
      <c r="BI23" s="19" t="s">
        <v>229</v>
      </c>
      <c r="BJ23" s="19" t="s">
        <v>229</v>
      </c>
      <c r="BK23" s="19">
        <v>7.1000000000000004E-3</v>
      </c>
      <c r="BR23" s="19">
        <v>0</v>
      </c>
      <c r="BS23" s="19">
        <v>0</v>
      </c>
      <c r="BT23" s="19">
        <v>0</v>
      </c>
      <c r="BX23" s="19">
        <v>0</v>
      </c>
      <c r="BY23" s="19">
        <v>0</v>
      </c>
      <c r="BZ23" s="19">
        <v>1</v>
      </c>
      <c r="CB23" s="20">
        <v>45789</v>
      </c>
      <c r="CC23" s="19">
        <v>7.0000000000000001E-3</v>
      </c>
      <c r="CD23" s="19" t="s">
        <v>265</v>
      </c>
      <c r="CE23" s="19">
        <v>0</v>
      </c>
      <c r="CF23" s="19">
        <v>0</v>
      </c>
      <c r="CG23" s="19">
        <v>0</v>
      </c>
      <c r="CH23" s="19">
        <v>0</v>
      </c>
      <c r="CI23" s="19">
        <v>0</v>
      </c>
      <c r="CJ23" s="19">
        <v>0</v>
      </c>
      <c r="CK23" s="19">
        <v>0</v>
      </c>
      <c r="CL23" s="19">
        <v>0</v>
      </c>
      <c r="CM23" s="19">
        <v>0</v>
      </c>
      <c r="CN23" s="20">
        <v>45789</v>
      </c>
      <c r="CO23" s="20">
        <v>45789</v>
      </c>
      <c r="CP23" s="19">
        <v>1</v>
      </c>
      <c r="CQ23" s="19" t="s">
        <v>266</v>
      </c>
      <c r="CT23" s="19" t="s">
        <v>223</v>
      </c>
      <c r="CU23" s="19" t="s">
        <v>205</v>
      </c>
      <c r="CW23" s="19">
        <v>1</v>
      </c>
      <c r="CZ23" s="20">
        <v>45789</v>
      </c>
    </row>
    <row r="24" spans="2:104" s="19" customFormat="1">
      <c r="B24" s="19" t="s">
        <v>198</v>
      </c>
      <c r="F24" s="20">
        <v>45800</v>
      </c>
      <c r="G24" s="19" t="s">
        <v>223</v>
      </c>
      <c r="H24" s="19" t="s">
        <v>205</v>
      </c>
      <c r="I24" s="19" t="s">
        <v>205</v>
      </c>
      <c r="J24" s="19" t="s">
        <v>282</v>
      </c>
      <c r="K24" s="19">
        <v>1</v>
      </c>
      <c r="L24" s="19" t="s">
        <v>283</v>
      </c>
      <c r="M24" s="19" t="s">
        <v>204</v>
      </c>
      <c r="N24" s="19" t="s">
        <v>205</v>
      </c>
      <c r="P24" s="20">
        <v>45800</v>
      </c>
      <c r="Q24" s="19" t="s">
        <v>206</v>
      </c>
      <c r="R24" s="20">
        <v>48366</v>
      </c>
      <c r="S24" s="19" t="s">
        <v>223</v>
      </c>
      <c r="T24" s="19" t="s">
        <v>284</v>
      </c>
      <c r="X24" s="19" t="s">
        <v>285</v>
      </c>
      <c r="AA24" s="19">
        <v>1260</v>
      </c>
      <c r="AB24" s="19" t="s">
        <v>210</v>
      </c>
      <c r="AF24" s="20">
        <v>45800</v>
      </c>
      <c r="AG24" s="19" t="s">
        <v>223</v>
      </c>
      <c r="AH24" s="19" t="s">
        <v>223</v>
      </c>
      <c r="AI24" s="19" t="s">
        <v>223</v>
      </c>
      <c r="AJ24" s="19" t="s">
        <v>205</v>
      </c>
      <c r="AK24" s="19" t="s">
        <v>205</v>
      </c>
      <c r="AL24" s="19" t="s">
        <v>223</v>
      </c>
      <c r="AN24" s="19" t="s">
        <v>205</v>
      </c>
      <c r="AO24" s="19" t="s">
        <v>227</v>
      </c>
      <c r="AQ24" s="19" t="s">
        <v>223</v>
      </c>
      <c r="AR24" s="19" t="s">
        <v>227</v>
      </c>
      <c r="AS24" s="19">
        <v>4</v>
      </c>
      <c r="AX24" s="19" t="s">
        <v>205</v>
      </c>
      <c r="AY24" s="19" t="s">
        <v>223</v>
      </c>
      <c r="AZ24" s="19" t="s">
        <v>205</v>
      </c>
      <c r="BA24" s="19" t="s">
        <v>227</v>
      </c>
      <c r="BB24" s="19" t="s">
        <v>227</v>
      </c>
      <c r="BD24" s="19" t="s">
        <v>228</v>
      </c>
      <c r="BE24" s="19" t="s">
        <v>227</v>
      </c>
      <c r="BF24" s="19" t="s">
        <v>227</v>
      </c>
      <c r="BG24" s="19" t="s">
        <v>205</v>
      </c>
      <c r="BH24" s="19" t="s">
        <v>205</v>
      </c>
      <c r="BI24" s="19" t="s">
        <v>229</v>
      </c>
      <c r="BJ24" s="19" t="s">
        <v>229</v>
      </c>
      <c r="BK24" s="19">
        <v>5.8999999999999999E-3</v>
      </c>
      <c r="BR24" s="19">
        <v>0</v>
      </c>
      <c r="BS24" s="19">
        <v>0</v>
      </c>
      <c r="BT24" s="19">
        <v>0</v>
      </c>
      <c r="BX24" s="19">
        <v>0</v>
      </c>
      <c r="BY24" s="19">
        <v>0</v>
      </c>
      <c r="CB24" s="20">
        <v>45800</v>
      </c>
      <c r="CC24" s="19">
        <v>5.8999999999999999E-3</v>
      </c>
      <c r="CN24" s="20"/>
      <c r="CO24" s="20"/>
      <c r="CW24" s="19">
        <v>1</v>
      </c>
      <c r="CZ24" s="20">
        <v>45800</v>
      </c>
    </row>
    <row r="25" spans="2:104" s="19" customFormat="1">
      <c r="B25" s="19" t="s">
        <v>198</v>
      </c>
      <c r="F25" s="20">
        <v>45806</v>
      </c>
      <c r="G25" s="19" t="s">
        <v>223</v>
      </c>
      <c r="H25" s="19" t="s">
        <v>223</v>
      </c>
      <c r="I25" s="19" t="s">
        <v>205</v>
      </c>
      <c r="J25" s="19" t="s">
        <v>286</v>
      </c>
      <c r="K25" s="19">
        <v>1</v>
      </c>
      <c r="L25" s="19" t="s">
        <v>287</v>
      </c>
      <c r="M25" s="19" t="s">
        <v>204</v>
      </c>
      <c r="N25" s="19" t="s">
        <v>205</v>
      </c>
      <c r="O25" s="19" t="s">
        <v>223</v>
      </c>
      <c r="P25" s="20">
        <v>45806</v>
      </c>
      <c r="Q25" s="19" t="s">
        <v>206</v>
      </c>
      <c r="R25" s="20">
        <v>47689</v>
      </c>
      <c r="T25" s="19" t="s">
        <v>232</v>
      </c>
      <c r="V25" s="19" t="s">
        <v>255</v>
      </c>
      <c r="W25" s="19" t="s">
        <v>242</v>
      </c>
      <c r="X25" s="19" t="s">
        <v>233</v>
      </c>
      <c r="Z25" s="19">
        <v>17</v>
      </c>
      <c r="AA25" s="19">
        <v>1260</v>
      </c>
      <c r="AB25" s="19" t="s">
        <v>210</v>
      </c>
      <c r="AC25" s="19" t="s">
        <v>205</v>
      </c>
      <c r="AF25" s="20">
        <v>45806</v>
      </c>
      <c r="AG25" s="19" t="s">
        <v>223</v>
      </c>
      <c r="AH25" s="19" t="s">
        <v>223</v>
      </c>
      <c r="AI25" s="19" t="s">
        <v>223</v>
      </c>
      <c r="AJ25" s="19" t="s">
        <v>223</v>
      </c>
      <c r="AK25" s="19" t="s">
        <v>223</v>
      </c>
      <c r="AL25" s="19" t="s">
        <v>223</v>
      </c>
      <c r="AM25" s="19" t="s">
        <v>223</v>
      </c>
      <c r="AN25" s="19" t="s">
        <v>205</v>
      </c>
      <c r="AO25" s="19" t="s">
        <v>227</v>
      </c>
      <c r="AQ25" s="19" t="s">
        <v>223</v>
      </c>
      <c r="AR25" s="19" t="s">
        <v>227</v>
      </c>
      <c r="AS25" s="19">
        <v>5</v>
      </c>
      <c r="AX25" s="19" t="s">
        <v>205</v>
      </c>
      <c r="AY25" s="19" t="s">
        <v>223</v>
      </c>
      <c r="AZ25" s="19" t="s">
        <v>227</v>
      </c>
      <c r="BA25" s="19" t="s">
        <v>227</v>
      </c>
      <c r="BB25" s="19" t="s">
        <v>227</v>
      </c>
      <c r="BD25" s="19" t="s">
        <v>228</v>
      </c>
      <c r="BE25" s="19" t="s">
        <v>227</v>
      </c>
      <c r="BF25" s="19" t="s">
        <v>227</v>
      </c>
      <c r="BG25" s="19" t="s">
        <v>205</v>
      </c>
      <c r="BH25" s="19" t="s">
        <v>210</v>
      </c>
      <c r="BI25" s="19" t="s">
        <v>229</v>
      </c>
      <c r="BJ25" s="19" t="s">
        <v>229</v>
      </c>
      <c r="BK25" s="19">
        <v>8.8000000000000005E-3</v>
      </c>
      <c r="BR25" s="19">
        <v>0</v>
      </c>
      <c r="BS25" s="19">
        <v>0</v>
      </c>
      <c r="BT25" s="19">
        <v>0</v>
      </c>
      <c r="CB25" s="20">
        <v>45806</v>
      </c>
      <c r="CC25" s="19">
        <v>0</v>
      </c>
      <c r="CN25" s="20">
        <v>45806</v>
      </c>
      <c r="CO25" s="20">
        <v>45806</v>
      </c>
      <c r="CW25" s="19">
        <v>1</v>
      </c>
      <c r="CZ25" s="20">
        <v>45806</v>
      </c>
    </row>
    <row r="26" spans="2:104" s="19" customFormat="1">
      <c r="B26" s="19" t="s">
        <v>198</v>
      </c>
      <c r="F26" s="20">
        <v>45827</v>
      </c>
      <c r="G26" s="19" t="s">
        <v>223</v>
      </c>
      <c r="H26" s="19" t="s">
        <v>205</v>
      </c>
      <c r="I26" s="19" t="s">
        <v>205</v>
      </c>
      <c r="J26" s="19" t="s">
        <v>288</v>
      </c>
      <c r="K26" s="19">
        <v>1</v>
      </c>
      <c r="L26" s="19" t="s">
        <v>289</v>
      </c>
      <c r="M26" s="19" t="s">
        <v>204</v>
      </c>
      <c r="N26" s="19" t="s">
        <v>205</v>
      </c>
      <c r="O26" s="19" t="s">
        <v>223</v>
      </c>
      <c r="P26" s="20">
        <v>45827</v>
      </c>
      <c r="Q26" s="19" t="s">
        <v>206</v>
      </c>
      <c r="R26" s="20">
        <v>48082</v>
      </c>
      <c r="S26" s="19" t="s">
        <v>205</v>
      </c>
      <c r="T26" s="19" t="s">
        <v>226</v>
      </c>
      <c r="U26" s="19" t="s">
        <v>262</v>
      </c>
      <c r="V26" s="19" t="s">
        <v>263</v>
      </c>
      <c r="W26" s="19" t="s">
        <v>242</v>
      </c>
      <c r="Y26" s="19" t="s">
        <v>264</v>
      </c>
      <c r="Z26" s="19">
        <v>16</v>
      </c>
      <c r="AA26" s="19">
        <v>1150</v>
      </c>
      <c r="AB26" s="19" t="s">
        <v>210</v>
      </c>
      <c r="AC26" s="19" t="s">
        <v>205</v>
      </c>
      <c r="AF26" s="20">
        <v>45827</v>
      </c>
      <c r="AG26" s="19" t="s">
        <v>223</v>
      </c>
      <c r="AH26" s="19" t="s">
        <v>223</v>
      </c>
      <c r="AI26" s="19" t="s">
        <v>223</v>
      </c>
      <c r="AJ26" s="19" t="s">
        <v>223</v>
      </c>
      <c r="AK26" s="19" t="s">
        <v>223</v>
      </c>
      <c r="AL26" s="19" t="s">
        <v>223</v>
      </c>
      <c r="AM26" s="19" t="s">
        <v>223</v>
      </c>
      <c r="AN26" s="19" t="s">
        <v>223</v>
      </c>
      <c r="AO26" s="19" t="s">
        <v>223</v>
      </c>
      <c r="AQ26" s="19" t="s">
        <v>223</v>
      </c>
      <c r="AR26" s="19" t="s">
        <v>223</v>
      </c>
      <c r="AS26" s="19">
        <v>2</v>
      </c>
      <c r="AX26" s="19" t="s">
        <v>223</v>
      </c>
      <c r="AY26" s="19" t="s">
        <v>223</v>
      </c>
      <c r="AZ26" s="19" t="s">
        <v>223</v>
      </c>
      <c r="BA26" s="19" t="s">
        <v>227</v>
      </c>
      <c r="BB26" s="19" t="s">
        <v>227</v>
      </c>
      <c r="BD26" s="19" t="s">
        <v>228</v>
      </c>
      <c r="BF26" s="19" t="s">
        <v>205</v>
      </c>
      <c r="BG26" s="19" t="s">
        <v>210</v>
      </c>
      <c r="BH26" s="19" t="s">
        <v>210</v>
      </c>
      <c r="BI26" s="19" t="s">
        <v>229</v>
      </c>
      <c r="BJ26" s="19" t="s">
        <v>229</v>
      </c>
      <c r="BK26" s="19">
        <v>5.7000000000000002E-3</v>
      </c>
      <c r="BR26" s="19">
        <v>0</v>
      </c>
      <c r="BS26" s="19">
        <v>0</v>
      </c>
      <c r="BT26" s="19">
        <v>0</v>
      </c>
      <c r="BX26" s="19">
        <v>0</v>
      </c>
      <c r="BY26" s="19">
        <v>0</v>
      </c>
      <c r="BZ26" s="19">
        <v>1</v>
      </c>
      <c r="CB26" s="20">
        <v>45827</v>
      </c>
      <c r="CC26" s="19">
        <v>5.7000000000000002E-3</v>
      </c>
      <c r="CD26" s="19" t="s">
        <v>265</v>
      </c>
      <c r="CE26" s="19">
        <v>0</v>
      </c>
      <c r="CF26" s="19">
        <v>0</v>
      </c>
      <c r="CG26" s="19">
        <v>0</v>
      </c>
      <c r="CH26" s="19">
        <v>0</v>
      </c>
      <c r="CI26" s="19">
        <v>0</v>
      </c>
      <c r="CJ26" s="19">
        <v>0</v>
      </c>
      <c r="CK26" s="19">
        <v>0</v>
      </c>
      <c r="CL26" s="19">
        <v>0</v>
      </c>
      <c r="CM26" s="19">
        <v>0</v>
      </c>
      <c r="CN26" s="20">
        <v>45827</v>
      </c>
      <c r="CO26" s="20">
        <v>45827</v>
      </c>
      <c r="CP26" s="19">
        <v>1</v>
      </c>
      <c r="CQ26" s="19" t="s">
        <v>266</v>
      </c>
      <c r="CT26" s="19" t="s">
        <v>223</v>
      </c>
      <c r="CU26" s="19" t="s">
        <v>205</v>
      </c>
      <c r="CW26" s="19">
        <v>1</v>
      </c>
      <c r="CZ26" s="20">
        <v>45827</v>
      </c>
    </row>
    <row r="27" spans="2:104" s="19" customFormat="1">
      <c r="B27" s="19" t="s">
        <v>198</v>
      </c>
      <c r="F27" s="20">
        <v>45831</v>
      </c>
      <c r="G27" s="19" t="s">
        <v>223</v>
      </c>
      <c r="H27" s="19" t="s">
        <v>205</v>
      </c>
      <c r="I27" s="19" t="s">
        <v>205</v>
      </c>
      <c r="J27" s="19" t="s">
        <v>290</v>
      </c>
      <c r="K27" s="19">
        <v>1</v>
      </c>
      <c r="L27" s="19" t="s">
        <v>291</v>
      </c>
      <c r="M27" s="19" t="s">
        <v>204</v>
      </c>
      <c r="N27" s="19" t="s">
        <v>205</v>
      </c>
      <c r="P27" s="20">
        <v>45831</v>
      </c>
      <c r="Q27" s="19" t="s">
        <v>206</v>
      </c>
      <c r="R27" s="20">
        <v>48075</v>
      </c>
      <c r="S27" s="19" t="s">
        <v>223</v>
      </c>
      <c r="T27" s="19" t="s">
        <v>273</v>
      </c>
      <c r="AB27" s="19" t="s">
        <v>210</v>
      </c>
      <c r="AF27" s="20">
        <v>45845</v>
      </c>
      <c r="AG27" s="19" t="s">
        <v>223</v>
      </c>
      <c r="AH27" s="19" t="s">
        <v>223</v>
      </c>
      <c r="AI27" s="19" t="s">
        <v>223</v>
      </c>
      <c r="AJ27" s="19" t="s">
        <v>223</v>
      </c>
      <c r="AK27" s="19" t="s">
        <v>223</v>
      </c>
      <c r="AL27" s="19" t="s">
        <v>223</v>
      </c>
      <c r="AN27" s="19" t="s">
        <v>205</v>
      </c>
      <c r="AO27" s="19" t="s">
        <v>227</v>
      </c>
      <c r="AQ27" s="19" t="s">
        <v>223</v>
      </c>
      <c r="AR27" s="19" t="s">
        <v>227</v>
      </c>
      <c r="AS27" s="19">
        <v>4</v>
      </c>
      <c r="AX27" s="19" t="s">
        <v>223</v>
      </c>
      <c r="AY27" s="19" t="s">
        <v>223</v>
      </c>
      <c r="AZ27" s="19" t="s">
        <v>223</v>
      </c>
      <c r="BA27" s="19" t="s">
        <v>227</v>
      </c>
      <c r="BB27" s="19" t="s">
        <v>227</v>
      </c>
      <c r="BD27" s="19">
        <v>6</v>
      </c>
      <c r="BE27" s="19" t="s">
        <v>227</v>
      </c>
      <c r="BG27" s="19" t="s">
        <v>210</v>
      </c>
      <c r="BH27" s="19" t="s">
        <v>229</v>
      </c>
      <c r="BI27" s="19" t="s">
        <v>229</v>
      </c>
      <c r="BJ27" s="19" t="s">
        <v>229</v>
      </c>
      <c r="BK27" s="19">
        <v>2.7000000000000001E-3</v>
      </c>
      <c r="BR27" s="19">
        <v>0</v>
      </c>
      <c r="BS27" s="19">
        <v>0</v>
      </c>
      <c r="BT27" s="19">
        <v>0</v>
      </c>
      <c r="BX27" s="19">
        <v>0</v>
      </c>
      <c r="BY27" s="19">
        <v>0</v>
      </c>
      <c r="CB27" s="20">
        <v>45831</v>
      </c>
      <c r="CC27" s="19">
        <v>2.7000000000000001E-3</v>
      </c>
      <c r="CN27" s="20">
        <v>45831</v>
      </c>
      <c r="CO27" s="20"/>
      <c r="CW27" s="19">
        <v>1</v>
      </c>
      <c r="CZ27" s="20">
        <v>45831</v>
      </c>
    </row>
    <row r="28" spans="2:104" s="19" customFormat="1">
      <c r="B28" s="19" t="s">
        <v>198</v>
      </c>
      <c r="F28" s="20">
        <v>45818</v>
      </c>
      <c r="G28" s="19" t="s">
        <v>223</v>
      </c>
      <c r="H28" s="19" t="s">
        <v>223</v>
      </c>
      <c r="I28" s="19" t="s">
        <v>223</v>
      </c>
      <c r="J28" s="19" t="s">
        <v>292</v>
      </c>
      <c r="K28" s="19">
        <v>1</v>
      </c>
      <c r="L28" s="19" t="s">
        <v>293</v>
      </c>
      <c r="M28" s="19" t="s">
        <v>204</v>
      </c>
      <c r="N28" s="19" t="s">
        <v>205</v>
      </c>
      <c r="O28" s="19" t="s">
        <v>205</v>
      </c>
      <c r="P28" s="20">
        <v>45818</v>
      </c>
      <c r="Q28" s="19" t="s">
        <v>206</v>
      </c>
      <c r="R28" s="20">
        <v>48068</v>
      </c>
      <c r="T28" s="19" t="s">
        <v>232</v>
      </c>
      <c r="X28" s="19" t="s">
        <v>233</v>
      </c>
      <c r="AB28" s="19" t="s">
        <v>210</v>
      </c>
      <c r="AF28" s="20">
        <v>45818</v>
      </c>
      <c r="AG28" s="19" t="s">
        <v>223</v>
      </c>
      <c r="AH28" s="19" t="s">
        <v>223</v>
      </c>
      <c r="AI28" s="19" t="s">
        <v>223</v>
      </c>
      <c r="AJ28" s="19" t="s">
        <v>223</v>
      </c>
      <c r="AK28" s="19" t="s">
        <v>223</v>
      </c>
      <c r="AL28" s="19" t="s">
        <v>223</v>
      </c>
      <c r="AM28" s="19" t="s">
        <v>223</v>
      </c>
      <c r="AN28" s="19" t="s">
        <v>205</v>
      </c>
      <c r="AO28" s="19" t="s">
        <v>227</v>
      </c>
      <c r="AQ28" s="19" t="s">
        <v>223</v>
      </c>
      <c r="AR28" s="19" t="s">
        <v>227</v>
      </c>
      <c r="AS28" s="19">
        <v>3</v>
      </c>
      <c r="AX28" s="19" t="s">
        <v>205</v>
      </c>
      <c r="AY28" s="19" t="s">
        <v>227</v>
      </c>
      <c r="AZ28" s="19" t="s">
        <v>223</v>
      </c>
      <c r="BA28" s="19" t="s">
        <v>227</v>
      </c>
      <c r="BB28" s="19" t="s">
        <v>227</v>
      </c>
      <c r="BD28" s="19" t="s">
        <v>228</v>
      </c>
      <c r="BE28" s="19" t="s">
        <v>227</v>
      </c>
      <c r="BF28" s="19" t="s">
        <v>227</v>
      </c>
      <c r="BG28" s="19" t="s">
        <v>205</v>
      </c>
      <c r="BH28" s="19" t="s">
        <v>229</v>
      </c>
      <c r="BI28" s="19" t="s">
        <v>229</v>
      </c>
      <c r="BJ28" s="19" t="s">
        <v>229</v>
      </c>
      <c r="BK28" s="19">
        <v>6.8999999999999999E-3</v>
      </c>
      <c r="BS28" s="19">
        <v>0</v>
      </c>
      <c r="CB28" s="20">
        <v>45818</v>
      </c>
      <c r="CC28" s="19">
        <v>6.8999999999999999E-3</v>
      </c>
      <c r="CE28" s="19">
        <v>0</v>
      </c>
      <c r="CG28" s="19">
        <v>0</v>
      </c>
      <c r="CN28" s="20">
        <v>45818</v>
      </c>
      <c r="CO28" s="20"/>
      <c r="CW28" s="19">
        <v>1</v>
      </c>
      <c r="CZ28" s="20">
        <v>45818</v>
      </c>
    </row>
    <row r="29" spans="2:104" s="19" customFormat="1">
      <c r="B29" s="19" t="s">
        <v>198</v>
      </c>
      <c r="F29" s="20">
        <v>45812</v>
      </c>
      <c r="G29" s="19" t="s">
        <v>223</v>
      </c>
      <c r="H29" s="19" t="s">
        <v>205</v>
      </c>
      <c r="I29" s="19" t="s">
        <v>205</v>
      </c>
      <c r="J29" s="19" t="s">
        <v>294</v>
      </c>
      <c r="K29" s="19">
        <v>1</v>
      </c>
      <c r="L29" s="19" t="s">
        <v>295</v>
      </c>
      <c r="M29" s="19" t="s">
        <v>204</v>
      </c>
      <c r="N29" s="19" t="s">
        <v>205</v>
      </c>
      <c r="P29" s="20">
        <v>45812</v>
      </c>
      <c r="Q29" s="19" t="s">
        <v>206</v>
      </c>
      <c r="R29" s="20">
        <v>48068</v>
      </c>
      <c r="S29" s="19" t="s">
        <v>223</v>
      </c>
      <c r="T29" s="19" t="s">
        <v>296</v>
      </c>
      <c r="AB29" s="19" t="s">
        <v>210</v>
      </c>
      <c r="AF29" s="20">
        <v>45812</v>
      </c>
      <c r="AG29" s="19" t="s">
        <v>223</v>
      </c>
      <c r="AH29" s="19" t="s">
        <v>223</v>
      </c>
      <c r="AI29" s="19" t="s">
        <v>223</v>
      </c>
      <c r="AJ29" s="19" t="s">
        <v>223</v>
      </c>
      <c r="AK29" s="19" t="s">
        <v>223</v>
      </c>
      <c r="AL29" s="19" t="s">
        <v>223</v>
      </c>
      <c r="AN29" s="19" t="s">
        <v>223</v>
      </c>
      <c r="AO29" s="19" t="s">
        <v>227</v>
      </c>
      <c r="AQ29" s="19" t="s">
        <v>205</v>
      </c>
      <c r="AR29" s="19" t="s">
        <v>205</v>
      </c>
      <c r="AS29" s="19">
        <v>2</v>
      </c>
      <c r="AX29" s="19" t="s">
        <v>223</v>
      </c>
      <c r="AY29" s="19" t="s">
        <v>223</v>
      </c>
      <c r="AZ29" s="19" t="s">
        <v>227</v>
      </c>
      <c r="BA29" s="19" t="s">
        <v>227</v>
      </c>
      <c r="BB29" s="19" t="s">
        <v>227</v>
      </c>
      <c r="BD29" s="19" t="s">
        <v>228</v>
      </c>
      <c r="BE29" s="19" t="s">
        <v>227</v>
      </c>
      <c r="BF29" s="19" t="s">
        <v>227</v>
      </c>
      <c r="BG29" s="19" t="s">
        <v>205</v>
      </c>
      <c r="BH29" s="19" t="s">
        <v>229</v>
      </c>
      <c r="BI29" s="19" t="s">
        <v>229</v>
      </c>
      <c r="BJ29" s="19" t="s">
        <v>229</v>
      </c>
      <c r="BK29" s="19">
        <v>5.1999999999999998E-3</v>
      </c>
      <c r="BR29" s="19">
        <v>0</v>
      </c>
      <c r="BS29" s="19">
        <v>0</v>
      </c>
      <c r="BT29" s="19">
        <v>0</v>
      </c>
      <c r="CB29" s="20">
        <v>45812</v>
      </c>
      <c r="CC29" s="19">
        <v>5.1999999999999998E-3</v>
      </c>
      <c r="CN29" s="20">
        <v>45812</v>
      </c>
      <c r="CO29" s="20"/>
      <c r="CW29" s="19">
        <v>1</v>
      </c>
      <c r="CZ29" s="20">
        <v>45812</v>
      </c>
    </row>
    <row r="30" spans="2:104" s="19" customFormat="1">
      <c r="B30" s="19" t="s">
        <v>198</v>
      </c>
      <c r="F30" s="20">
        <v>45854</v>
      </c>
      <c r="G30" s="19" t="s">
        <v>223</v>
      </c>
      <c r="H30" s="19" t="s">
        <v>223</v>
      </c>
      <c r="I30" s="19" t="s">
        <v>205</v>
      </c>
      <c r="J30" s="19" t="s">
        <v>297</v>
      </c>
      <c r="K30" s="19">
        <v>1</v>
      </c>
      <c r="L30" s="19" t="s">
        <v>298</v>
      </c>
      <c r="M30" s="19" t="s">
        <v>204</v>
      </c>
      <c r="N30" s="19" t="s">
        <v>205</v>
      </c>
      <c r="O30" s="19" t="s">
        <v>223</v>
      </c>
      <c r="P30" s="20">
        <v>45793</v>
      </c>
      <c r="Q30" s="19" t="s">
        <v>206</v>
      </c>
      <c r="R30" s="20">
        <v>47756</v>
      </c>
      <c r="T30" s="19" t="s">
        <v>232</v>
      </c>
      <c r="V30" s="19" t="s">
        <v>255</v>
      </c>
      <c r="W30" s="19" t="s">
        <v>242</v>
      </c>
      <c r="X30" s="19" t="s">
        <v>233</v>
      </c>
      <c r="Z30" s="19">
        <v>17</v>
      </c>
      <c r="AA30" s="19">
        <v>1260</v>
      </c>
      <c r="AB30" s="19" t="s">
        <v>210</v>
      </c>
      <c r="AC30" s="19" t="s">
        <v>205</v>
      </c>
      <c r="AF30" s="20">
        <v>45854</v>
      </c>
      <c r="AG30" s="19" t="s">
        <v>223</v>
      </c>
      <c r="AH30" s="19" t="s">
        <v>223</v>
      </c>
      <c r="AI30" s="19" t="s">
        <v>223</v>
      </c>
      <c r="AJ30" s="19" t="s">
        <v>223</v>
      </c>
      <c r="AK30" s="19" t="s">
        <v>223</v>
      </c>
      <c r="AL30" s="19" t="s">
        <v>223</v>
      </c>
      <c r="AM30" s="19" t="s">
        <v>223</v>
      </c>
      <c r="AN30" s="19" t="s">
        <v>205</v>
      </c>
      <c r="AO30" s="19" t="s">
        <v>227</v>
      </c>
      <c r="AQ30" s="19" t="s">
        <v>223</v>
      </c>
      <c r="AR30" s="19" t="s">
        <v>227</v>
      </c>
      <c r="AS30" s="19">
        <v>5</v>
      </c>
      <c r="AX30" s="19" t="s">
        <v>205</v>
      </c>
      <c r="AY30" s="19" t="s">
        <v>223</v>
      </c>
      <c r="AZ30" s="19" t="s">
        <v>227</v>
      </c>
      <c r="BA30" s="19" t="s">
        <v>227</v>
      </c>
      <c r="BB30" s="19" t="s">
        <v>227</v>
      </c>
      <c r="BD30" s="19" t="s">
        <v>193</v>
      </c>
      <c r="BG30" s="19" t="s">
        <v>205</v>
      </c>
      <c r="BH30" s="19" t="s">
        <v>210</v>
      </c>
      <c r="BI30" s="19" t="s">
        <v>229</v>
      </c>
      <c r="BJ30" s="19" t="s">
        <v>229</v>
      </c>
      <c r="BK30" s="19">
        <v>8.2000000000000007E-3</v>
      </c>
      <c r="BR30" s="19">
        <v>0</v>
      </c>
      <c r="BS30" s="19">
        <v>0</v>
      </c>
      <c r="BT30" s="19">
        <v>0</v>
      </c>
      <c r="CB30" s="20">
        <v>45854</v>
      </c>
      <c r="CC30" s="19">
        <v>0</v>
      </c>
      <c r="CN30" s="20"/>
      <c r="CO30" s="20"/>
      <c r="CW30" s="19">
        <v>1</v>
      </c>
      <c r="CZ30" s="20">
        <v>45854</v>
      </c>
    </row>
    <row r="31" spans="2:104" s="19" customFormat="1">
      <c r="B31" s="19" t="s">
        <v>198</v>
      </c>
      <c r="F31" s="20">
        <v>45854</v>
      </c>
      <c r="G31" s="19" t="s">
        <v>223</v>
      </c>
      <c r="H31" s="19" t="s">
        <v>223</v>
      </c>
      <c r="I31" s="19" t="s">
        <v>205</v>
      </c>
      <c r="J31" s="19" t="s">
        <v>299</v>
      </c>
      <c r="K31" s="19">
        <v>1</v>
      </c>
      <c r="L31" s="19" t="s">
        <v>300</v>
      </c>
      <c r="M31" s="19" t="s">
        <v>204</v>
      </c>
      <c r="N31" s="19" t="s">
        <v>205</v>
      </c>
      <c r="O31" s="19" t="s">
        <v>223</v>
      </c>
      <c r="P31" s="20">
        <v>45793</v>
      </c>
      <c r="Q31" s="19" t="s">
        <v>206</v>
      </c>
      <c r="R31" s="20">
        <v>47756</v>
      </c>
      <c r="T31" s="19" t="s">
        <v>232</v>
      </c>
      <c r="V31" s="19" t="s">
        <v>255</v>
      </c>
      <c r="W31" s="19" t="s">
        <v>242</v>
      </c>
      <c r="X31" s="19" t="s">
        <v>233</v>
      </c>
      <c r="Z31" s="19">
        <v>17</v>
      </c>
      <c r="AA31" s="19">
        <v>1260</v>
      </c>
      <c r="AB31" s="19" t="s">
        <v>210</v>
      </c>
      <c r="AC31" s="19" t="s">
        <v>205</v>
      </c>
      <c r="AF31" s="20">
        <v>45854</v>
      </c>
      <c r="AG31" s="19" t="s">
        <v>223</v>
      </c>
      <c r="AH31" s="19" t="s">
        <v>223</v>
      </c>
      <c r="AI31" s="19" t="s">
        <v>223</v>
      </c>
      <c r="AJ31" s="19" t="s">
        <v>223</v>
      </c>
      <c r="AK31" s="19" t="s">
        <v>223</v>
      </c>
      <c r="AL31" s="19" t="s">
        <v>223</v>
      </c>
      <c r="AM31" s="19" t="s">
        <v>223</v>
      </c>
      <c r="AN31" s="19" t="s">
        <v>205</v>
      </c>
      <c r="AO31" s="19" t="s">
        <v>227</v>
      </c>
      <c r="AQ31" s="19" t="s">
        <v>223</v>
      </c>
      <c r="AR31" s="19" t="s">
        <v>227</v>
      </c>
      <c r="AS31" s="19">
        <v>5</v>
      </c>
      <c r="AX31" s="19" t="s">
        <v>205</v>
      </c>
      <c r="AY31" s="19" t="s">
        <v>223</v>
      </c>
      <c r="AZ31" s="19" t="s">
        <v>227</v>
      </c>
      <c r="BA31" s="19" t="s">
        <v>227</v>
      </c>
      <c r="BB31" s="19" t="s">
        <v>227</v>
      </c>
      <c r="BD31" s="19" t="s">
        <v>193</v>
      </c>
      <c r="BG31" s="19" t="s">
        <v>205</v>
      </c>
      <c r="BH31" s="19" t="s">
        <v>210</v>
      </c>
      <c r="BI31" s="19" t="s">
        <v>229</v>
      </c>
      <c r="BJ31" s="19" t="s">
        <v>229</v>
      </c>
      <c r="BK31" s="19">
        <v>7.7999999999999996E-3</v>
      </c>
      <c r="BR31" s="19">
        <v>0</v>
      </c>
      <c r="BS31" s="19">
        <v>0</v>
      </c>
      <c r="BT31" s="19">
        <v>0</v>
      </c>
      <c r="CB31" s="20">
        <v>45854</v>
      </c>
      <c r="CC31" s="19">
        <v>0</v>
      </c>
      <c r="CN31" s="20"/>
      <c r="CO31" s="20"/>
      <c r="CW31" s="19">
        <v>1</v>
      </c>
      <c r="CZ31" s="20">
        <v>45854</v>
      </c>
    </row>
    <row r="32" spans="2:104" s="19" customFormat="1">
      <c r="B32" s="19" t="s">
        <v>198</v>
      </c>
      <c r="F32" s="20">
        <v>45866</v>
      </c>
      <c r="G32" s="19" t="s">
        <v>223</v>
      </c>
      <c r="H32" s="19" t="s">
        <v>223</v>
      </c>
      <c r="I32" s="19" t="s">
        <v>205</v>
      </c>
      <c r="J32" s="19" t="s">
        <v>301</v>
      </c>
      <c r="K32" s="19">
        <v>1</v>
      </c>
      <c r="L32" s="19" t="s">
        <v>302</v>
      </c>
      <c r="M32" s="19" t="s">
        <v>204</v>
      </c>
      <c r="N32" s="19" t="s">
        <v>205</v>
      </c>
      <c r="P32" s="20">
        <v>45866</v>
      </c>
      <c r="Q32" s="19" t="s">
        <v>206</v>
      </c>
      <c r="R32" s="20">
        <v>48075</v>
      </c>
      <c r="S32" s="19" t="s">
        <v>223</v>
      </c>
      <c r="T32" s="19" t="s">
        <v>303</v>
      </c>
      <c r="X32" s="19" t="s">
        <v>304</v>
      </c>
      <c r="AB32" s="19" t="s">
        <v>210</v>
      </c>
      <c r="AC32" s="19" t="s">
        <v>205</v>
      </c>
      <c r="AF32" s="20">
        <v>45866</v>
      </c>
      <c r="AG32" s="19" t="s">
        <v>223</v>
      </c>
      <c r="AH32" s="19" t="s">
        <v>223</v>
      </c>
      <c r="AI32" s="19" t="s">
        <v>223</v>
      </c>
      <c r="AJ32" s="19" t="s">
        <v>205</v>
      </c>
      <c r="AK32" s="19" t="s">
        <v>223</v>
      </c>
      <c r="AL32" s="19" t="s">
        <v>223</v>
      </c>
      <c r="AN32" s="19" t="s">
        <v>205</v>
      </c>
      <c r="AO32" s="19" t="s">
        <v>205</v>
      </c>
      <c r="AQ32" s="19" t="s">
        <v>223</v>
      </c>
      <c r="AR32" s="19" t="s">
        <v>223</v>
      </c>
      <c r="AS32" s="19">
        <v>5</v>
      </c>
      <c r="AX32" s="19" t="s">
        <v>205</v>
      </c>
      <c r="AY32" s="19" t="s">
        <v>223</v>
      </c>
      <c r="AZ32" s="19" t="s">
        <v>223</v>
      </c>
      <c r="BA32" s="19" t="s">
        <v>205</v>
      </c>
      <c r="BB32" s="19" t="s">
        <v>227</v>
      </c>
      <c r="BD32" s="19">
        <v>6</v>
      </c>
      <c r="BG32" s="19" t="s">
        <v>210</v>
      </c>
      <c r="BH32" s="19" t="s">
        <v>210</v>
      </c>
      <c r="BI32" s="19" t="s">
        <v>229</v>
      </c>
      <c r="BJ32" s="19" t="s">
        <v>229</v>
      </c>
      <c r="BK32" s="19">
        <v>7.4999999999999997E-3</v>
      </c>
      <c r="CB32" s="20">
        <v>45866</v>
      </c>
      <c r="CC32" s="19">
        <v>7.4999999999999997E-3</v>
      </c>
      <c r="CN32" s="20"/>
      <c r="CO32" s="20"/>
      <c r="CW32" s="19">
        <v>1</v>
      </c>
      <c r="CZ32" s="20">
        <v>45866</v>
      </c>
    </row>
    <row r="33" spans="2:104" s="19" customFormat="1">
      <c r="B33" s="19" t="s">
        <v>198</v>
      </c>
      <c r="F33" s="20">
        <v>45867</v>
      </c>
      <c r="G33" s="19" t="s">
        <v>223</v>
      </c>
      <c r="H33" s="19" t="s">
        <v>223</v>
      </c>
      <c r="I33" s="19" t="s">
        <v>205</v>
      </c>
      <c r="J33" s="19" t="s">
        <v>305</v>
      </c>
      <c r="K33" s="19">
        <v>1</v>
      </c>
      <c r="L33" s="19" t="s">
        <v>306</v>
      </c>
      <c r="M33" s="19" t="s">
        <v>204</v>
      </c>
      <c r="N33" s="19" t="s">
        <v>205</v>
      </c>
      <c r="O33" s="19" t="s">
        <v>223</v>
      </c>
      <c r="P33" s="20">
        <v>45867</v>
      </c>
      <c r="Q33" s="19" t="s">
        <v>206</v>
      </c>
      <c r="R33" s="20">
        <v>48117</v>
      </c>
      <c r="T33" s="19" t="s">
        <v>232</v>
      </c>
      <c r="V33" s="19" t="s">
        <v>255</v>
      </c>
      <c r="W33" s="19" t="s">
        <v>242</v>
      </c>
      <c r="X33" s="19" t="s">
        <v>233</v>
      </c>
      <c r="Z33" s="19">
        <v>17</v>
      </c>
      <c r="AA33" s="19">
        <v>1230</v>
      </c>
      <c r="AB33" s="19" t="s">
        <v>210</v>
      </c>
      <c r="AC33" s="19" t="s">
        <v>205</v>
      </c>
      <c r="AF33" s="20">
        <v>45867</v>
      </c>
      <c r="AG33" s="19" t="s">
        <v>223</v>
      </c>
      <c r="AH33" s="19" t="s">
        <v>223</v>
      </c>
      <c r="AI33" s="19" t="s">
        <v>223</v>
      </c>
      <c r="AJ33" s="19" t="s">
        <v>223</v>
      </c>
      <c r="AK33" s="19" t="s">
        <v>223</v>
      </c>
      <c r="AL33" s="19" t="s">
        <v>223</v>
      </c>
      <c r="AM33" s="19" t="s">
        <v>223</v>
      </c>
      <c r="AN33" s="19" t="s">
        <v>205</v>
      </c>
      <c r="AO33" s="19" t="s">
        <v>227</v>
      </c>
      <c r="AQ33" s="19" t="s">
        <v>223</v>
      </c>
      <c r="AR33" s="19" t="s">
        <v>227</v>
      </c>
      <c r="AS33" s="19">
        <v>3</v>
      </c>
      <c r="AX33" s="19" t="s">
        <v>205</v>
      </c>
      <c r="AY33" s="19" t="s">
        <v>205</v>
      </c>
      <c r="AZ33" s="19" t="s">
        <v>223</v>
      </c>
      <c r="BA33" s="19" t="s">
        <v>227</v>
      </c>
      <c r="BB33" s="19" t="s">
        <v>227</v>
      </c>
      <c r="BD33" s="19" t="s">
        <v>228</v>
      </c>
      <c r="BE33" s="19" t="s">
        <v>227</v>
      </c>
      <c r="BF33" s="19" t="s">
        <v>205</v>
      </c>
      <c r="BG33" s="19" t="s">
        <v>205</v>
      </c>
      <c r="BH33" s="19" t="s">
        <v>229</v>
      </c>
      <c r="BI33" s="19" t="s">
        <v>229</v>
      </c>
      <c r="BJ33" s="19" t="s">
        <v>229</v>
      </c>
      <c r="BK33" s="19">
        <v>6.3E-3</v>
      </c>
      <c r="BR33" s="19">
        <v>0</v>
      </c>
      <c r="BS33" s="19">
        <v>0</v>
      </c>
      <c r="BT33" s="19">
        <v>0</v>
      </c>
      <c r="CB33" s="20">
        <v>45867</v>
      </c>
      <c r="CC33" s="19">
        <v>0</v>
      </c>
      <c r="CN33" s="20"/>
      <c r="CO33" s="20"/>
      <c r="CW33" s="19">
        <v>1</v>
      </c>
      <c r="CZ33" s="20">
        <v>45867</v>
      </c>
    </row>
    <row r="34" spans="2:104" s="19" customFormat="1">
      <c r="B34" s="19" t="s">
        <v>198</v>
      </c>
      <c r="F34" s="20">
        <v>45867</v>
      </c>
      <c r="G34" s="19" t="s">
        <v>223</v>
      </c>
      <c r="H34" s="19" t="s">
        <v>223</v>
      </c>
      <c r="I34" s="19" t="s">
        <v>205</v>
      </c>
      <c r="J34" s="19" t="s">
        <v>305</v>
      </c>
      <c r="K34" s="19">
        <v>1</v>
      </c>
      <c r="L34" s="19" t="s">
        <v>307</v>
      </c>
      <c r="M34" s="19" t="s">
        <v>204</v>
      </c>
      <c r="N34" s="19" t="s">
        <v>205</v>
      </c>
      <c r="O34" s="19" t="s">
        <v>223</v>
      </c>
      <c r="P34" s="20">
        <v>45869</v>
      </c>
      <c r="Q34" s="19" t="s">
        <v>206</v>
      </c>
      <c r="R34" s="20">
        <v>47752</v>
      </c>
      <c r="T34" s="19" t="s">
        <v>232</v>
      </c>
      <c r="V34" s="19" t="s">
        <v>255</v>
      </c>
      <c r="W34" s="19" t="s">
        <v>242</v>
      </c>
      <c r="X34" s="19" t="s">
        <v>233</v>
      </c>
      <c r="Z34" s="19">
        <v>17</v>
      </c>
      <c r="AA34" s="19">
        <v>1320</v>
      </c>
      <c r="AB34" s="19" t="s">
        <v>210</v>
      </c>
      <c r="AC34" s="19" t="s">
        <v>205</v>
      </c>
      <c r="AF34" s="20">
        <v>45869</v>
      </c>
      <c r="AG34" s="19" t="s">
        <v>223</v>
      </c>
      <c r="AH34" s="19" t="s">
        <v>223</v>
      </c>
      <c r="AI34" s="19" t="s">
        <v>223</v>
      </c>
      <c r="AJ34" s="19" t="s">
        <v>223</v>
      </c>
      <c r="AK34" s="19" t="s">
        <v>223</v>
      </c>
      <c r="AL34" s="19" t="s">
        <v>223</v>
      </c>
      <c r="AM34" s="19" t="s">
        <v>223</v>
      </c>
      <c r="AN34" s="19" t="s">
        <v>205</v>
      </c>
      <c r="AO34" s="19" t="s">
        <v>227</v>
      </c>
      <c r="AQ34" s="19" t="s">
        <v>223</v>
      </c>
      <c r="AR34" s="19" t="s">
        <v>227</v>
      </c>
      <c r="AS34" s="19">
        <v>4</v>
      </c>
      <c r="AX34" s="19" t="s">
        <v>205</v>
      </c>
      <c r="AY34" s="19" t="s">
        <v>210</v>
      </c>
      <c r="AZ34" s="19" t="s">
        <v>227</v>
      </c>
      <c r="BA34" s="19" t="s">
        <v>227</v>
      </c>
      <c r="BB34" s="19" t="s">
        <v>210</v>
      </c>
      <c r="BD34" s="19" t="s">
        <v>193</v>
      </c>
      <c r="BE34" s="19" t="s">
        <v>227</v>
      </c>
      <c r="BF34" s="19" t="s">
        <v>205</v>
      </c>
      <c r="BG34" s="19" t="s">
        <v>205</v>
      </c>
      <c r="BH34" s="19" t="s">
        <v>229</v>
      </c>
      <c r="BI34" s="19" t="s">
        <v>229</v>
      </c>
      <c r="BJ34" s="19" t="s">
        <v>229</v>
      </c>
      <c r="BK34" s="19">
        <v>8.5000000000000006E-3</v>
      </c>
      <c r="BR34" s="19">
        <v>0</v>
      </c>
      <c r="BS34" s="19">
        <v>0</v>
      </c>
      <c r="BT34" s="19">
        <v>0</v>
      </c>
      <c r="CB34" s="20">
        <v>45869</v>
      </c>
      <c r="CC34" s="19">
        <v>0</v>
      </c>
      <c r="CN34" s="20"/>
      <c r="CO34" s="20"/>
      <c r="CW34" s="19">
        <v>1</v>
      </c>
      <c r="CZ34" s="20">
        <v>45869</v>
      </c>
    </row>
    <row r="35" spans="2:104" s="19" customFormat="1">
      <c r="B35" s="19" t="s">
        <v>198</v>
      </c>
      <c r="F35" s="20">
        <v>45873</v>
      </c>
      <c r="G35" s="19" t="s">
        <v>223</v>
      </c>
      <c r="H35" s="19" t="s">
        <v>223</v>
      </c>
      <c r="I35" s="19" t="s">
        <v>223</v>
      </c>
      <c r="J35" s="19" t="s">
        <v>308</v>
      </c>
      <c r="K35" s="19">
        <v>1</v>
      </c>
      <c r="L35" s="19" t="s">
        <v>309</v>
      </c>
      <c r="M35" s="19" t="s">
        <v>204</v>
      </c>
      <c r="N35" s="19" t="s">
        <v>205</v>
      </c>
      <c r="O35" s="19" t="s">
        <v>223</v>
      </c>
      <c r="P35" s="20">
        <v>45877</v>
      </c>
      <c r="Q35" s="19" t="s">
        <v>206</v>
      </c>
      <c r="R35" s="20">
        <v>48135</v>
      </c>
      <c r="T35" s="19" t="s">
        <v>237</v>
      </c>
      <c r="U35" s="19" t="s">
        <v>238</v>
      </c>
      <c r="V35" s="19" t="s">
        <v>241</v>
      </c>
      <c r="W35" s="19" t="s">
        <v>242</v>
      </c>
      <c r="Y35" s="19" t="s">
        <v>264</v>
      </c>
      <c r="Z35" s="19">
        <v>17</v>
      </c>
      <c r="AA35" s="19">
        <v>1220</v>
      </c>
      <c r="AB35" s="19" t="s">
        <v>210</v>
      </c>
      <c r="AC35" s="19" t="s">
        <v>205</v>
      </c>
      <c r="AF35" s="20">
        <v>45873</v>
      </c>
      <c r="AG35" s="19" t="s">
        <v>223</v>
      </c>
      <c r="AH35" s="19" t="s">
        <v>223</v>
      </c>
      <c r="AI35" s="19" t="s">
        <v>223</v>
      </c>
      <c r="AJ35" s="19" t="s">
        <v>227</v>
      </c>
      <c r="AK35" s="19" t="s">
        <v>223</v>
      </c>
      <c r="AL35" s="19" t="s">
        <v>223</v>
      </c>
      <c r="AN35" s="19" t="s">
        <v>227</v>
      </c>
      <c r="AO35" s="19" t="s">
        <v>227</v>
      </c>
      <c r="AP35" s="19">
        <v>1</v>
      </c>
      <c r="AQ35" s="19" t="s">
        <v>223</v>
      </c>
      <c r="AR35" s="19" t="s">
        <v>223</v>
      </c>
      <c r="AS35" s="19">
        <v>5</v>
      </c>
      <c r="AX35" s="19" t="s">
        <v>243</v>
      </c>
      <c r="AY35" s="19" t="s">
        <v>223</v>
      </c>
      <c r="AZ35" s="19" t="s">
        <v>227</v>
      </c>
      <c r="BA35" s="19" t="s">
        <v>227</v>
      </c>
      <c r="BB35" s="19" t="s">
        <v>227</v>
      </c>
      <c r="BD35" s="19" t="s">
        <v>228</v>
      </c>
      <c r="BE35" s="19" t="s">
        <v>227</v>
      </c>
      <c r="BF35" s="19" t="s">
        <v>205</v>
      </c>
      <c r="BG35" s="19" t="s">
        <v>210</v>
      </c>
      <c r="BH35" s="19" t="s">
        <v>229</v>
      </c>
      <c r="BI35" s="19" t="s">
        <v>229</v>
      </c>
      <c r="BJ35" s="19" t="s">
        <v>229</v>
      </c>
      <c r="BK35" s="19">
        <v>3.1399999999999997E-2</v>
      </c>
      <c r="BL35" s="19">
        <v>2.0400000000000001E-2</v>
      </c>
      <c r="BR35" s="19">
        <v>0</v>
      </c>
      <c r="BS35" s="19">
        <v>5.0000000000000001E-3</v>
      </c>
      <c r="BT35" s="19">
        <v>0</v>
      </c>
      <c r="BV35" s="19">
        <v>0</v>
      </c>
      <c r="BY35" s="19">
        <v>0</v>
      </c>
      <c r="CA35" s="19">
        <v>1</v>
      </c>
      <c r="CB35" s="20">
        <v>45873</v>
      </c>
      <c r="CC35" s="19">
        <v>3.1399999999999997E-2</v>
      </c>
      <c r="CE35" s="19">
        <v>0</v>
      </c>
      <c r="CG35" s="19">
        <v>0</v>
      </c>
      <c r="CJ35" s="19">
        <v>0</v>
      </c>
      <c r="CM35" s="19">
        <v>0</v>
      </c>
      <c r="CN35" s="20">
        <v>45872</v>
      </c>
      <c r="CO35" s="20">
        <v>48134</v>
      </c>
      <c r="CQ35" s="19">
        <v>1</v>
      </c>
      <c r="CZ35" s="20"/>
    </row>
    <row r="36" spans="2:104" s="19" customFormat="1">
      <c r="B36" s="19" t="s">
        <v>198</v>
      </c>
      <c r="F36" s="20">
        <v>45876</v>
      </c>
      <c r="G36" s="19" t="s">
        <v>223</v>
      </c>
      <c r="H36" s="19" t="s">
        <v>205</v>
      </c>
      <c r="I36" s="19" t="s">
        <v>205</v>
      </c>
      <c r="J36" s="19" t="s">
        <v>310</v>
      </c>
      <c r="K36" s="19">
        <v>1</v>
      </c>
      <c r="L36" s="19" t="s">
        <v>311</v>
      </c>
      <c r="M36" s="19" t="s">
        <v>204</v>
      </c>
      <c r="N36" s="19" t="s">
        <v>205</v>
      </c>
      <c r="O36" s="19" t="s">
        <v>223</v>
      </c>
      <c r="P36" s="20">
        <v>45876</v>
      </c>
      <c r="Q36" s="19" t="s">
        <v>206</v>
      </c>
      <c r="R36" s="20">
        <v>48117</v>
      </c>
      <c r="S36" s="19" t="s">
        <v>205</v>
      </c>
      <c r="T36" s="19" t="s">
        <v>226</v>
      </c>
      <c r="U36" s="19" t="s">
        <v>262</v>
      </c>
      <c r="V36" s="19" t="s">
        <v>263</v>
      </c>
      <c r="W36" s="19" t="s">
        <v>242</v>
      </c>
      <c r="Y36" s="19" t="s">
        <v>264</v>
      </c>
      <c r="Z36" s="19">
        <v>16</v>
      </c>
      <c r="AA36" s="19">
        <v>1150</v>
      </c>
      <c r="AB36" s="19" t="s">
        <v>210</v>
      </c>
      <c r="AC36" s="19" t="s">
        <v>205</v>
      </c>
      <c r="AF36" s="20">
        <v>45876</v>
      </c>
      <c r="AG36" s="19" t="s">
        <v>223</v>
      </c>
      <c r="AH36" s="19" t="s">
        <v>223</v>
      </c>
      <c r="AI36" s="19" t="s">
        <v>223</v>
      </c>
      <c r="AJ36" s="19" t="s">
        <v>223</v>
      </c>
      <c r="AK36" s="19" t="s">
        <v>223</v>
      </c>
      <c r="AL36" s="19" t="s">
        <v>223</v>
      </c>
      <c r="AM36" s="19" t="s">
        <v>223</v>
      </c>
      <c r="AN36" s="19" t="s">
        <v>223</v>
      </c>
      <c r="AO36" s="19" t="s">
        <v>223</v>
      </c>
      <c r="AQ36" s="19" t="s">
        <v>223</v>
      </c>
      <c r="AR36" s="19" t="s">
        <v>223</v>
      </c>
      <c r="AS36" s="19">
        <v>2</v>
      </c>
      <c r="AX36" s="19" t="s">
        <v>223</v>
      </c>
      <c r="AY36" s="19" t="s">
        <v>223</v>
      </c>
      <c r="AZ36" s="19" t="s">
        <v>223</v>
      </c>
      <c r="BA36" s="19" t="s">
        <v>227</v>
      </c>
      <c r="BB36" s="19" t="s">
        <v>227</v>
      </c>
      <c r="BD36" s="19" t="s">
        <v>228</v>
      </c>
      <c r="BF36" s="19" t="s">
        <v>205</v>
      </c>
      <c r="BG36" s="19" t="s">
        <v>210</v>
      </c>
      <c r="BH36" s="19" t="s">
        <v>210</v>
      </c>
      <c r="BI36" s="19" t="s">
        <v>229</v>
      </c>
      <c r="BJ36" s="19" t="s">
        <v>229</v>
      </c>
      <c r="BK36" s="19">
        <v>5.1999999999999998E-3</v>
      </c>
      <c r="BR36" s="19">
        <v>0</v>
      </c>
      <c r="BS36" s="19">
        <v>0</v>
      </c>
      <c r="BT36" s="19">
        <v>0</v>
      </c>
      <c r="BX36" s="19">
        <v>0</v>
      </c>
      <c r="BY36" s="19">
        <v>0</v>
      </c>
      <c r="BZ36" s="19">
        <v>1</v>
      </c>
      <c r="CB36" s="20">
        <v>45876</v>
      </c>
      <c r="CC36" s="19">
        <v>5.1999999999999998E-3</v>
      </c>
      <c r="CD36" s="19" t="s">
        <v>265</v>
      </c>
      <c r="CE36" s="19">
        <v>0</v>
      </c>
      <c r="CF36" s="19">
        <v>0</v>
      </c>
      <c r="CG36" s="19">
        <v>0</v>
      </c>
      <c r="CH36" s="19">
        <v>0</v>
      </c>
      <c r="CI36" s="19">
        <v>0</v>
      </c>
      <c r="CJ36" s="19">
        <v>0</v>
      </c>
      <c r="CK36" s="19">
        <v>0</v>
      </c>
      <c r="CL36" s="19">
        <v>0</v>
      </c>
      <c r="CM36" s="19">
        <v>0</v>
      </c>
      <c r="CN36" s="20"/>
      <c r="CO36" s="20"/>
      <c r="CP36" s="19">
        <v>1</v>
      </c>
      <c r="CQ36" s="19" t="s">
        <v>266</v>
      </c>
      <c r="CT36" s="19" t="s">
        <v>223</v>
      </c>
      <c r="CU36" s="19" t="s">
        <v>205</v>
      </c>
      <c r="CW36" s="19">
        <v>1</v>
      </c>
      <c r="CZ36" s="20">
        <v>45876</v>
      </c>
    </row>
    <row r="37" spans="2:104" s="19" customFormat="1">
      <c r="B37" s="19" t="s">
        <v>198</v>
      </c>
      <c r="F37" s="20">
        <v>45876</v>
      </c>
      <c r="G37" s="19" t="s">
        <v>223</v>
      </c>
      <c r="H37" s="19" t="s">
        <v>205</v>
      </c>
      <c r="I37" s="19" t="s">
        <v>205</v>
      </c>
      <c r="J37" s="19" t="s">
        <v>312</v>
      </c>
      <c r="K37" s="19">
        <v>1</v>
      </c>
      <c r="L37" s="19" t="s">
        <v>313</v>
      </c>
      <c r="M37" s="19" t="s">
        <v>204</v>
      </c>
      <c r="N37" s="19" t="s">
        <v>205</v>
      </c>
      <c r="P37" s="20">
        <v>45876</v>
      </c>
      <c r="Q37" s="19" t="s">
        <v>206</v>
      </c>
      <c r="R37" s="20">
        <v>48124</v>
      </c>
      <c r="S37" s="19" t="s">
        <v>223</v>
      </c>
      <c r="T37" s="19" t="s">
        <v>296</v>
      </c>
      <c r="AB37" s="19" t="s">
        <v>210</v>
      </c>
      <c r="AF37" s="20">
        <v>45876</v>
      </c>
      <c r="AG37" s="19" t="s">
        <v>223</v>
      </c>
      <c r="AH37" s="19" t="s">
        <v>223</v>
      </c>
      <c r="AI37" s="19" t="s">
        <v>223</v>
      </c>
      <c r="AJ37" s="19" t="s">
        <v>223</v>
      </c>
      <c r="AK37" s="19" t="s">
        <v>223</v>
      </c>
      <c r="AL37" s="19" t="s">
        <v>223</v>
      </c>
      <c r="AN37" s="19" t="s">
        <v>223</v>
      </c>
      <c r="AO37" s="19" t="s">
        <v>227</v>
      </c>
      <c r="AQ37" s="19" t="s">
        <v>205</v>
      </c>
      <c r="AR37" s="19" t="s">
        <v>205</v>
      </c>
      <c r="AS37" s="19">
        <v>2</v>
      </c>
      <c r="AX37" s="19" t="s">
        <v>223</v>
      </c>
      <c r="AY37" s="19" t="s">
        <v>223</v>
      </c>
      <c r="AZ37" s="19" t="s">
        <v>227</v>
      </c>
      <c r="BA37" s="19" t="s">
        <v>227</v>
      </c>
      <c r="BB37" s="19" t="s">
        <v>227</v>
      </c>
      <c r="BD37" s="19" t="s">
        <v>228</v>
      </c>
      <c r="BE37" s="19" t="s">
        <v>227</v>
      </c>
      <c r="BF37" s="19" t="s">
        <v>227</v>
      </c>
      <c r="BG37" s="19" t="s">
        <v>205</v>
      </c>
      <c r="BH37" s="19" t="s">
        <v>229</v>
      </c>
      <c r="BI37" s="19" t="s">
        <v>229</v>
      </c>
      <c r="BJ37" s="19" t="s">
        <v>229</v>
      </c>
      <c r="BK37" s="19">
        <v>5.1999999999999998E-3</v>
      </c>
      <c r="BR37" s="19">
        <v>0</v>
      </c>
      <c r="BS37" s="19">
        <v>0</v>
      </c>
      <c r="BT37" s="19">
        <v>0</v>
      </c>
      <c r="CB37" s="20">
        <v>45876</v>
      </c>
      <c r="CC37" s="19">
        <v>5.1999999999999998E-3</v>
      </c>
      <c r="CN37" s="20">
        <v>45876</v>
      </c>
      <c r="CO37" s="20"/>
      <c r="CW37" s="19">
        <v>1</v>
      </c>
      <c r="CZ37" s="20">
        <v>45876</v>
      </c>
    </row>
    <row r="38" spans="2:104" s="19" customFormat="1">
      <c r="B38" s="19" t="s">
        <v>198</v>
      </c>
      <c r="F38" s="20">
        <v>45891</v>
      </c>
      <c r="G38" s="19" t="s">
        <v>223</v>
      </c>
      <c r="H38" s="19" t="s">
        <v>205</v>
      </c>
      <c r="I38" s="19" t="s">
        <v>205</v>
      </c>
      <c r="J38" s="19" t="s">
        <v>314</v>
      </c>
      <c r="K38" s="19">
        <v>1</v>
      </c>
      <c r="L38" s="19" t="s">
        <v>315</v>
      </c>
      <c r="M38" s="19" t="s">
        <v>204</v>
      </c>
      <c r="N38" s="19" t="s">
        <v>205</v>
      </c>
      <c r="O38" s="19" t="s">
        <v>223</v>
      </c>
      <c r="P38" s="20">
        <v>45891</v>
      </c>
      <c r="Q38" s="19" t="s">
        <v>206</v>
      </c>
      <c r="R38" s="20">
        <v>46657</v>
      </c>
      <c r="S38" s="19" t="s">
        <v>205</v>
      </c>
      <c r="T38" s="19" t="s">
        <v>226</v>
      </c>
      <c r="U38" s="19" t="s">
        <v>262</v>
      </c>
      <c r="V38" s="19" t="s">
        <v>263</v>
      </c>
      <c r="W38" s="19" t="s">
        <v>242</v>
      </c>
      <c r="Y38" s="19" t="s">
        <v>264</v>
      </c>
      <c r="Z38" s="19">
        <v>16</v>
      </c>
      <c r="AA38" s="19">
        <v>1150</v>
      </c>
      <c r="AB38" s="19" t="s">
        <v>210</v>
      </c>
      <c r="AC38" s="19" t="s">
        <v>205</v>
      </c>
      <c r="AF38" s="20">
        <v>45891</v>
      </c>
      <c r="AG38" s="19" t="s">
        <v>223</v>
      </c>
      <c r="AH38" s="19" t="s">
        <v>223</v>
      </c>
      <c r="AI38" s="19" t="s">
        <v>223</v>
      </c>
      <c r="AJ38" s="19" t="s">
        <v>223</v>
      </c>
      <c r="AK38" s="19" t="s">
        <v>223</v>
      </c>
      <c r="AL38" s="19" t="s">
        <v>223</v>
      </c>
      <c r="AM38" s="19" t="s">
        <v>223</v>
      </c>
      <c r="AN38" s="19" t="s">
        <v>223</v>
      </c>
      <c r="AO38" s="19" t="s">
        <v>223</v>
      </c>
      <c r="AQ38" s="19" t="s">
        <v>223</v>
      </c>
      <c r="AR38" s="19" t="s">
        <v>223</v>
      </c>
      <c r="AS38" s="19">
        <v>2</v>
      </c>
      <c r="AX38" s="19" t="s">
        <v>223</v>
      </c>
      <c r="AY38" s="19" t="s">
        <v>223</v>
      </c>
      <c r="AZ38" s="19" t="s">
        <v>223</v>
      </c>
      <c r="BA38" s="19" t="s">
        <v>227</v>
      </c>
      <c r="BB38" s="19" t="s">
        <v>227</v>
      </c>
      <c r="BD38" s="19" t="s">
        <v>228</v>
      </c>
      <c r="BF38" s="19" t="s">
        <v>205</v>
      </c>
      <c r="BG38" s="19" t="s">
        <v>210</v>
      </c>
      <c r="BH38" s="19" t="s">
        <v>210</v>
      </c>
      <c r="BI38" s="19" t="s">
        <v>229</v>
      </c>
      <c r="BJ38" s="19" t="s">
        <v>229</v>
      </c>
      <c r="BK38" s="19">
        <v>1.12E-2</v>
      </c>
      <c r="BR38" s="19">
        <v>0</v>
      </c>
      <c r="BS38" s="19">
        <v>0</v>
      </c>
      <c r="BT38" s="19">
        <v>0</v>
      </c>
      <c r="BX38" s="19">
        <v>0</v>
      </c>
      <c r="BY38" s="19">
        <v>0</v>
      </c>
      <c r="BZ38" s="19">
        <v>1</v>
      </c>
      <c r="CB38" s="20">
        <v>45891</v>
      </c>
      <c r="CC38" s="19">
        <v>1.12E-2</v>
      </c>
      <c r="CD38" s="19" t="s">
        <v>265</v>
      </c>
      <c r="CE38" s="19">
        <v>0</v>
      </c>
      <c r="CF38" s="19">
        <v>0</v>
      </c>
      <c r="CG38" s="19">
        <v>0</v>
      </c>
      <c r="CH38" s="19">
        <v>0</v>
      </c>
      <c r="CI38" s="19">
        <v>0</v>
      </c>
      <c r="CJ38" s="19">
        <v>0</v>
      </c>
      <c r="CK38" s="19">
        <v>0</v>
      </c>
      <c r="CL38" s="19">
        <v>0</v>
      </c>
      <c r="CM38" s="19">
        <v>0</v>
      </c>
      <c r="CN38" s="20">
        <v>45891</v>
      </c>
      <c r="CO38" s="20"/>
      <c r="CP38" s="19">
        <v>1</v>
      </c>
      <c r="CQ38" s="19" t="s">
        <v>266</v>
      </c>
      <c r="CT38" s="19" t="s">
        <v>223</v>
      </c>
      <c r="CU38" s="19" t="s">
        <v>205</v>
      </c>
      <c r="CW38" s="19">
        <v>1</v>
      </c>
      <c r="CZ38" s="20">
        <v>45891</v>
      </c>
    </row>
    <row r="39" spans="2:104" s="19" customFormat="1">
      <c r="B39" s="19" t="s">
        <v>198</v>
      </c>
      <c r="F39" s="20">
        <v>45890</v>
      </c>
      <c r="G39" s="19" t="s">
        <v>223</v>
      </c>
      <c r="H39" s="19" t="s">
        <v>223</v>
      </c>
      <c r="I39" s="19" t="s">
        <v>223</v>
      </c>
      <c r="J39" s="19" t="s">
        <v>316</v>
      </c>
      <c r="K39" s="19">
        <v>1</v>
      </c>
      <c r="L39" s="19" t="s">
        <v>317</v>
      </c>
      <c r="M39" s="19" t="s">
        <v>204</v>
      </c>
      <c r="N39" s="19" t="s">
        <v>205</v>
      </c>
      <c r="O39" s="19" t="s">
        <v>205</v>
      </c>
      <c r="P39" s="20">
        <v>45890</v>
      </c>
      <c r="Q39" s="19" t="s">
        <v>206</v>
      </c>
      <c r="R39" s="20">
        <v>48138</v>
      </c>
      <c r="T39" s="19" t="s">
        <v>318</v>
      </c>
      <c r="X39" s="19" t="s">
        <v>233</v>
      </c>
      <c r="AB39" s="19" t="s">
        <v>210</v>
      </c>
      <c r="AF39" s="20">
        <v>45890</v>
      </c>
      <c r="AG39" s="19" t="s">
        <v>223</v>
      </c>
      <c r="AH39" s="19" t="s">
        <v>223</v>
      </c>
      <c r="AI39" s="19" t="s">
        <v>223</v>
      </c>
      <c r="AJ39" s="19" t="s">
        <v>223</v>
      </c>
      <c r="AK39" s="19" t="s">
        <v>223</v>
      </c>
      <c r="AL39" s="19" t="s">
        <v>223</v>
      </c>
      <c r="AM39" s="19" t="s">
        <v>223</v>
      </c>
      <c r="AN39" s="19" t="s">
        <v>205</v>
      </c>
      <c r="AO39" s="19" t="s">
        <v>227</v>
      </c>
      <c r="AQ39" s="19" t="s">
        <v>223</v>
      </c>
      <c r="AR39" s="19" t="s">
        <v>227</v>
      </c>
      <c r="AS39" s="19">
        <v>5</v>
      </c>
      <c r="AX39" s="19" t="s">
        <v>205</v>
      </c>
      <c r="AY39" s="19" t="s">
        <v>243</v>
      </c>
      <c r="AZ39" s="19" t="s">
        <v>223</v>
      </c>
      <c r="BA39" s="19" t="s">
        <v>227</v>
      </c>
      <c r="BB39" s="19" t="s">
        <v>227</v>
      </c>
      <c r="BD39" s="19" t="s">
        <v>228</v>
      </c>
      <c r="BE39" s="19" t="s">
        <v>227</v>
      </c>
      <c r="BF39" s="19" t="s">
        <v>205</v>
      </c>
      <c r="BG39" s="19" t="s">
        <v>205</v>
      </c>
      <c r="BH39" s="19" t="s">
        <v>210</v>
      </c>
      <c r="BI39" s="19" t="s">
        <v>229</v>
      </c>
      <c r="BJ39" s="19" t="s">
        <v>229</v>
      </c>
      <c r="BK39" s="19">
        <v>6.7999999999999996E-3</v>
      </c>
      <c r="BS39" s="19">
        <v>0</v>
      </c>
      <c r="CB39" s="20">
        <v>45890</v>
      </c>
      <c r="CC39" s="19">
        <v>6.7999999999999996E-3</v>
      </c>
      <c r="CE39" s="19">
        <v>0</v>
      </c>
      <c r="CG39" s="19">
        <v>0</v>
      </c>
      <c r="CN39" s="20">
        <v>45890</v>
      </c>
      <c r="CO39" s="20"/>
      <c r="CW39" s="19">
        <v>1</v>
      </c>
      <c r="CZ39" s="20">
        <v>45890</v>
      </c>
    </row>
    <row r="40" spans="2:104" s="19" customFormat="1">
      <c r="B40" s="19" t="s">
        <v>198</v>
      </c>
      <c r="F40" s="20">
        <v>45880</v>
      </c>
      <c r="G40" s="19" t="s">
        <v>223</v>
      </c>
      <c r="H40" s="19" t="s">
        <v>205</v>
      </c>
      <c r="I40" s="19" t="s">
        <v>205</v>
      </c>
      <c r="J40" s="19" t="s">
        <v>319</v>
      </c>
      <c r="K40" s="19">
        <v>1</v>
      </c>
      <c r="L40" s="19" t="s">
        <v>320</v>
      </c>
      <c r="M40" s="19" t="s">
        <v>204</v>
      </c>
      <c r="N40" s="19" t="s">
        <v>205</v>
      </c>
      <c r="P40" s="20">
        <v>45880</v>
      </c>
      <c r="Q40" s="19" t="s">
        <v>206</v>
      </c>
      <c r="R40" s="20">
        <v>49592</v>
      </c>
      <c r="S40" s="19" t="s">
        <v>223</v>
      </c>
      <c r="T40" s="19" t="s">
        <v>284</v>
      </c>
      <c r="X40" s="19" t="s">
        <v>285</v>
      </c>
      <c r="AB40" s="19" t="s">
        <v>210</v>
      </c>
      <c r="AF40" s="20">
        <v>45880</v>
      </c>
      <c r="AG40" s="19" t="s">
        <v>223</v>
      </c>
      <c r="AH40" s="19" t="s">
        <v>223</v>
      </c>
      <c r="AI40" s="19" t="s">
        <v>223</v>
      </c>
      <c r="AJ40" s="19" t="s">
        <v>223</v>
      </c>
      <c r="AK40" s="19" t="s">
        <v>223</v>
      </c>
      <c r="AL40" s="19" t="s">
        <v>223</v>
      </c>
      <c r="AN40" s="19" t="s">
        <v>205</v>
      </c>
      <c r="AO40" s="19" t="s">
        <v>227</v>
      </c>
      <c r="AQ40" s="19" t="s">
        <v>223</v>
      </c>
      <c r="AR40" s="19" t="s">
        <v>227</v>
      </c>
      <c r="AS40" s="19">
        <v>3</v>
      </c>
      <c r="AX40" s="19" t="s">
        <v>205</v>
      </c>
      <c r="AY40" s="19" t="s">
        <v>205</v>
      </c>
      <c r="AZ40" s="19" t="s">
        <v>223</v>
      </c>
      <c r="BA40" s="19" t="s">
        <v>227</v>
      </c>
      <c r="BB40" s="19" t="s">
        <v>227</v>
      </c>
      <c r="BD40" s="19" t="s">
        <v>228</v>
      </c>
      <c r="BE40" s="19" t="s">
        <v>227</v>
      </c>
      <c r="BF40" s="19" t="s">
        <v>205</v>
      </c>
      <c r="BG40" s="19" t="s">
        <v>210</v>
      </c>
      <c r="BH40" s="19" t="s">
        <v>210</v>
      </c>
      <c r="BI40" s="19" t="s">
        <v>229</v>
      </c>
      <c r="BJ40" s="19" t="s">
        <v>229</v>
      </c>
      <c r="BK40" s="19">
        <v>4.1999999999999997E-3</v>
      </c>
      <c r="BR40" s="19">
        <v>0</v>
      </c>
      <c r="BS40" s="19">
        <v>0</v>
      </c>
      <c r="BX40" s="19">
        <v>0</v>
      </c>
      <c r="BY40" s="19">
        <v>0</v>
      </c>
      <c r="CB40" s="20">
        <v>45880</v>
      </c>
      <c r="CC40" s="19">
        <v>4.1999999999999997E-3</v>
      </c>
      <c r="CN40" s="20">
        <v>45880</v>
      </c>
      <c r="CO40" s="20"/>
      <c r="CT40" s="19" t="s">
        <v>223</v>
      </c>
      <c r="CW40" s="19">
        <v>1</v>
      </c>
      <c r="CZ40" s="20">
        <v>45880</v>
      </c>
    </row>
    <row r="41" spans="2:104" s="19" customFormat="1">
      <c r="B41" s="19" t="s">
        <v>198</v>
      </c>
      <c r="F41" s="20">
        <v>45909</v>
      </c>
      <c r="G41" s="19" t="s">
        <v>223</v>
      </c>
      <c r="H41" s="19" t="s">
        <v>205</v>
      </c>
      <c r="I41" s="19" t="s">
        <v>205</v>
      </c>
      <c r="J41" s="19" t="s">
        <v>321</v>
      </c>
      <c r="K41" s="19">
        <v>1</v>
      </c>
      <c r="L41" s="19" t="s">
        <v>322</v>
      </c>
      <c r="M41" s="19" t="s">
        <v>204</v>
      </c>
      <c r="N41" s="19" t="s">
        <v>205</v>
      </c>
      <c r="P41" s="20">
        <v>45909</v>
      </c>
      <c r="Q41" s="19" t="s">
        <v>206</v>
      </c>
      <c r="R41" s="20">
        <v>48498</v>
      </c>
      <c r="S41" s="19" t="s">
        <v>223</v>
      </c>
      <c r="T41" s="19" t="s">
        <v>284</v>
      </c>
      <c r="X41" s="19" t="s">
        <v>285</v>
      </c>
      <c r="AA41" s="19">
        <v>1260</v>
      </c>
      <c r="AB41" s="19" t="s">
        <v>210</v>
      </c>
      <c r="AF41" s="20">
        <v>45909</v>
      </c>
      <c r="AG41" s="19" t="s">
        <v>223</v>
      </c>
      <c r="AH41" s="19" t="s">
        <v>223</v>
      </c>
      <c r="AI41" s="19" t="s">
        <v>223</v>
      </c>
      <c r="AJ41" s="19" t="s">
        <v>205</v>
      </c>
      <c r="AK41" s="19" t="s">
        <v>205</v>
      </c>
      <c r="AL41" s="19" t="s">
        <v>223</v>
      </c>
      <c r="AN41" s="19" t="s">
        <v>205</v>
      </c>
      <c r="AO41" s="19" t="s">
        <v>227</v>
      </c>
      <c r="AQ41" s="19" t="s">
        <v>223</v>
      </c>
      <c r="AR41" s="19" t="s">
        <v>227</v>
      </c>
      <c r="AS41" s="19">
        <v>4</v>
      </c>
      <c r="AX41" s="19" t="s">
        <v>205</v>
      </c>
      <c r="AY41" s="19" t="s">
        <v>223</v>
      </c>
      <c r="AZ41" s="19" t="s">
        <v>205</v>
      </c>
      <c r="BA41" s="19" t="s">
        <v>227</v>
      </c>
      <c r="BB41" s="19" t="s">
        <v>227</v>
      </c>
      <c r="BD41" s="19" t="s">
        <v>228</v>
      </c>
      <c r="BE41" s="19" t="s">
        <v>227</v>
      </c>
      <c r="BF41" s="19" t="s">
        <v>227</v>
      </c>
      <c r="BG41" s="19" t="s">
        <v>205</v>
      </c>
      <c r="BH41" s="19" t="s">
        <v>205</v>
      </c>
      <c r="BI41" s="19" t="s">
        <v>229</v>
      </c>
      <c r="BJ41" s="19" t="s">
        <v>229</v>
      </c>
      <c r="BK41" s="19">
        <v>6.0000000000000001E-3</v>
      </c>
      <c r="BR41" s="19">
        <v>0</v>
      </c>
      <c r="BS41" s="19">
        <v>0</v>
      </c>
      <c r="BT41" s="19">
        <v>0</v>
      </c>
      <c r="BX41" s="19">
        <v>0</v>
      </c>
      <c r="BY41" s="19">
        <v>0</v>
      </c>
      <c r="CB41" s="20">
        <v>45909</v>
      </c>
      <c r="CC41" s="19">
        <v>6.0000000000000001E-3</v>
      </c>
      <c r="CN41" s="20"/>
      <c r="CO41" s="20"/>
      <c r="CW41" s="19">
        <v>1</v>
      </c>
      <c r="CZ41" s="20">
        <v>45909</v>
      </c>
    </row>
    <row r="42" spans="2:104" s="19" customFormat="1">
      <c r="B42" s="19" t="s">
        <v>198</v>
      </c>
      <c r="F42" s="20">
        <v>45904</v>
      </c>
      <c r="G42" s="19" t="s">
        <v>223</v>
      </c>
      <c r="H42" s="19" t="s">
        <v>223</v>
      </c>
      <c r="I42" s="19" t="s">
        <v>223</v>
      </c>
      <c r="J42" s="19" t="s">
        <v>323</v>
      </c>
      <c r="K42" s="19">
        <v>1</v>
      </c>
      <c r="L42" s="19" t="s">
        <v>324</v>
      </c>
      <c r="M42" s="19" t="s">
        <v>204</v>
      </c>
      <c r="N42" s="19" t="s">
        <v>205</v>
      </c>
      <c r="O42" s="19" t="s">
        <v>223</v>
      </c>
      <c r="P42" s="20">
        <v>45904</v>
      </c>
      <c r="Q42" s="19" t="s">
        <v>206</v>
      </c>
      <c r="R42" s="20">
        <v>48554</v>
      </c>
      <c r="T42" s="19" t="s">
        <v>237</v>
      </c>
      <c r="U42" s="19" t="s">
        <v>238</v>
      </c>
      <c r="V42" s="19" t="s">
        <v>241</v>
      </c>
      <c r="W42" s="19" t="s">
        <v>242</v>
      </c>
      <c r="Y42" s="19" t="s">
        <v>264</v>
      </c>
      <c r="Z42" s="19">
        <v>17</v>
      </c>
      <c r="AA42" s="19">
        <v>1220</v>
      </c>
      <c r="AB42" s="19" t="s">
        <v>210</v>
      </c>
      <c r="AC42" s="19" t="s">
        <v>205</v>
      </c>
      <c r="AF42" s="20">
        <v>45904</v>
      </c>
      <c r="AG42" s="19" t="s">
        <v>223</v>
      </c>
      <c r="AH42" s="19" t="s">
        <v>223</v>
      </c>
      <c r="AI42" s="19" t="s">
        <v>223</v>
      </c>
      <c r="AJ42" s="19" t="s">
        <v>227</v>
      </c>
      <c r="AK42" s="19" t="s">
        <v>223</v>
      </c>
      <c r="AL42" s="19" t="s">
        <v>223</v>
      </c>
      <c r="AN42" s="19" t="s">
        <v>227</v>
      </c>
      <c r="AO42" s="19" t="s">
        <v>227</v>
      </c>
      <c r="AP42" s="19">
        <v>1</v>
      </c>
      <c r="AQ42" s="19" t="s">
        <v>223</v>
      </c>
      <c r="AR42" s="19" t="s">
        <v>223</v>
      </c>
      <c r="AS42" s="19">
        <v>5</v>
      </c>
      <c r="AX42" s="19" t="s">
        <v>243</v>
      </c>
      <c r="AY42" s="19" t="s">
        <v>223</v>
      </c>
      <c r="AZ42" s="19" t="s">
        <v>227</v>
      </c>
      <c r="BA42" s="19" t="s">
        <v>227</v>
      </c>
      <c r="BB42" s="19" t="s">
        <v>227</v>
      </c>
      <c r="BD42" s="19" t="s">
        <v>228</v>
      </c>
      <c r="BE42" s="19" t="s">
        <v>227</v>
      </c>
      <c r="BF42" s="19" t="s">
        <v>205</v>
      </c>
      <c r="BG42" s="19" t="s">
        <v>210</v>
      </c>
      <c r="BH42" s="19" t="s">
        <v>229</v>
      </c>
      <c r="BI42" s="19" t="s">
        <v>229</v>
      </c>
      <c r="BJ42" s="19" t="s">
        <v>229</v>
      </c>
      <c r="BK42" s="19">
        <v>3.0300000000000001E-2</v>
      </c>
      <c r="BL42" s="19">
        <v>1.9300000000000001E-2</v>
      </c>
      <c r="BR42" s="19">
        <v>0</v>
      </c>
      <c r="BS42" s="19">
        <v>5.0000000000000001E-3</v>
      </c>
      <c r="BT42" s="19">
        <v>0</v>
      </c>
      <c r="BV42" s="19">
        <v>0</v>
      </c>
      <c r="BY42" s="19">
        <v>0</v>
      </c>
      <c r="CA42" s="19">
        <v>1</v>
      </c>
      <c r="CB42" s="20">
        <v>45904</v>
      </c>
      <c r="CC42" s="19">
        <v>3.0300000000000001E-2</v>
      </c>
      <c r="CE42" s="19">
        <v>0</v>
      </c>
      <c r="CG42" s="19">
        <v>0</v>
      </c>
      <c r="CJ42" s="19">
        <v>0</v>
      </c>
      <c r="CM42" s="19">
        <v>0</v>
      </c>
      <c r="CN42" s="20">
        <v>45903</v>
      </c>
      <c r="CO42" s="20">
        <v>48554</v>
      </c>
      <c r="CQ42" s="19">
        <v>1</v>
      </c>
      <c r="CZ42" s="20"/>
    </row>
    <row r="43" spans="2:104" s="19" customFormat="1">
      <c r="B43" s="19" t="s">
        <v>198</v>
      </c>
      <c r="F43" s="20">
        <v>45918</v>
      </c>
      <c r="G43" s="19" t="s">
        <v>223</v>
      </c>
      <c r="H43" s="19" t="s">
        <v>223</v>
      </c>
      <c r="I43" s="19" t="s">
        <v>223</v>
      </c>
      <c r="J43" s="19" t="s">
        <v>325</v>
      </c>
      <c r="K43" s="19">
        <v>1</v>
      </c>
      <c r="L43" s="19" t="s">
        <v>326</v>
      </c>
      <c r="M43" s="19" t="s">
        <v>204</v>
      </c>
      <c r="N43" s="19" t="s">
        <v>205</v>
      </c>
      <c r="O43" s="19" t="s">
        <v>205</v>
      </c>
      <c r="P43" s="20">
        <v>45918</v>
      </c>
      <c r="Q43" s="19" t="s">
        <v>206</v>
      </c>
      <c r="R43" s="20">
        <v>47794</v>
      </c>
      <c r="T43" s="19" t="s">
        <v>318</v>
      </c>
      <c r="X43" s="19" t="s">
        <v>233</v>
      </c>
      <c r="AB43" s="19" t="s">
        <v>210</v>
      </c>
      <c r="AF43" s="20">
        <v>45918</v>
      </c>
      <c r="AG43" s="19" t="s">
        <v>223</v>
      </c>
      <c r="AH43" s="19" t="s">
        <v>223</v>
      </c>
      <c r="AI43" s="19" t="s">
        <v>223</v>
      </c>
      <c r="AJ43" s="19" t="s">
        <v>223</v>
      </c>
      <c r="AK43" s="19" t="s">
        <v>223</v>
      </c>
      <c r="AL43" s="19" t="s">
        <v>223</v>
      </c>
      <c r="AM43" s="19" t="s">
        <v>223</v>
      </c>
      <c r="AN43" s="19" t="s">
        <v>205</v>
      </c>
      <c r="AO43" s="19" t="s">
        <v>227</v>
      </c>
      <c r="AQ43" s="19" t="s">
        <v>223</v>
      </c>
      <c r="AR43" s="19" t="s">
        <v>227</v>
      </c>
      <c r="AS43" s="19">
        <v>5</v>
      </c>
      <c r="AX43" s="19" t="s">
        <v>205</v>
      </c>
      <c r="AY43" s="19" t="s">
        <v>223</v>
      </c>
      <c r="AZ43" s="19" t="s">
        <v>227</v>
      </c>
      <c r="BA43" s="19" t="s">
        <v>227</v>
      </c>
      <c r="BB43" s="19" t="s">
        <v>227</v>
      </c>
      <c r="BD43" s="19" t="s">
        <v>193</v>
      </c>
      <c r="BE43" s="19" t="s">
        <v>227</v>
      </c>
      <c r="BF43" s="19" t="s">
        <v>205</v>
      </c>
      <c r="BG43" s="19" t="s">
        <v>205</v>
      </c>
      <c r="BH43" s="19" t="s">
        <v>210</v>
      </c>
      <c r="BI43" s="19" t="s">
        <v>229</v>
      </c>
      <c r="BJ43" s="19" t="s">
        <v>229</v>
      </c>
      <c r="BK43" s="19">
        <v>7.1999999999999998E-3</v>
      </c>
      <c r="BS43" s="19">
        <v>0</v>
      </c>
      <c r="CB43" s="20">
        <v>45918</v>
      </c>
      <c r="CC43" s="19">
        <v>7.1999999999999998E-3</v>
      </c>
      <c r="CE43" s="19">
        <v>0</v>
      </c>
      <c r="CG43" s="19">
        <v>0</v>
      </c>
      <c r="CN43" s="20">
        <v>45918</v>
      </c>
      <c r="CO43" s="20"/>
      <c r="CW43" s="19">
        <v>1</v>
      </c>
      <c r="CZ43" s="20">
        <v>45918</v>
      </c>
    </row>
    <row r="44" spans="2:104" s="19" customFormat="1">
      <c r="B44" s="19" t="s">
        <v>198</v>
      </c>
      <c r="F44" s="20">
        <v>45918</v>
      </c>
      <c r="G44" s="19" t="s">
        <v>223</v>
      </c>
      <c r="H44" s="19" t="s">
        <v>223</v>
      </c>
      <c r="I44" s="19" t="s">
        <v>223</v>
      </c>
      <c r="J44" s="19" t="s">
        <v>327</v>
      </c>
      <c r="K44" s="19">
        <v>1</v>
      </c>
      <c r="L44" s="19" t="s">
        <v>328</v>
      </c>
      <c r="M44" s="19" t="s">
        <v>204</v>
      </c>
      <c r="N44" s="19" t="s">
        <v>205</v>
      </c>
      <c r="O44" s="19" t="s">
        <v>205</v>
      </c>
      <c r="P44" s="20">
        <v>45918</v>
      </c>
      <c r="Q44" s="19" t="s">
        <v>206</v>
      </c>
      <c r="R44" s="20">
        <v>47794</v>
      </c>
      <c r="T44" s="19" t="s">
        <v>318</v>
      </c>
      <c r="X44" s="19" t="s">
        <v>233</v>
      </c>
      <c r="AB44" s="19" t="s">
        <v>210</v>
      </c>
      <c r="AF44" s="20">
        <v>45918</v>
      </c>
      <c r="AG44" s="19" t="s">
        <v>223</v>
      </c>
      <c r="AH44" s="19" t="s">
        <v>223</v>
      </c>
      <c r="AI44" s="19" t="s">
        <v>223</v>
      </c>
      <c r="AJ44" s="19" t="s">
        <v>223</v>
      </c>
      <c r="AK44" s="19" t="s">
        <v>223</v>
      </c>
      <c r="AL44" s="19" t="s">
        <v>223</v>
      </c>
      <c r="AM44" s="19" t="s">
        <v>223</v>
      </c>
      <c r="AN44" s="19" t="s">
        <v>205</v>
      </c>
      <c r="AO44" s="19" t="s">
        <v>227</v>
      </c>
      <c r="AQ44" s="19" t="s">
        <v>223</v>
      </c>
      <c r="AR44" s="19" t="s">
        <v>227</v>
      </c>
      <c r="AS44" s="19">
        <v>5</v>
      </c>
      <c r="AX44" s="19" t="s">
        <v>205</v>
      </c>
      <c r="AY44" s="19" t="s">
        <v>223</v>
      </c>
      <c r="AZ44" s="19" t="s">
        <v>227</v>
      </c>
      <c r="BA44" s="19" t="s">
        <v>227</v>
      </c>
      <c r="BB44" s="19" t="s">
        <v>227</v>
      </c>
      <c r="BD44" s="19" t="s">
        <v>193</v>
      </c>
      <c r="BE44" s="19" t="s">
        <v>227</v>
      </c>
      <c r="BF44" s="19" t="s">
        <v>205</v>
      </c>
      <c r="BG44" s="19" t="s">
        <v>205</v>
      </c>
      <c r="BH44" s="19" t="s">
        <v>210</v>
      </c>
      <c r="BI44" s="19" t="s">
        <v>229</v>
      </c>
      <c r="BJ44" s="19" t="s">
        <v>229</v>
      </c>
      <c r="BK44" s="19">
        <v>7.1999999999999998E-3</v>
      </c>
      <c r="BS44" s="19">
        <v>0</v>
      </c>
      <c r="CB44" s="20">
        <v>45918</v>
      </c>
      <c r="CC44" s="19">
        <v>7.1999999999999998E-3</v>
      </c>
      <c r="CE44" s="19">
        <v>0</v>
      </c>
      <c r="CG44" s="19">
        <v>0</v>
      </c>
      <c r="CN44" s="20">
        <v>45918</v>
      </c>
      <c r="CO44" s="20"/>
      <c r="CW44" s="19">
        <v>1</v>
      </c>
      <c r="CZ44" s="20">
        <v>45918</v>
      </c>
    </row>
    <row r="45" spans="2:104" s="19" customFormat="1">
      <c r="B45" s="19" t="s">
        <v>198</v>
      </c>
      <c r="F45" s="20">
        <v>45876</v>
      </c>
      <c r="G45" s="19" t="s">
        <v>223</v>
      </c>
      <c r="H45" s="19" t="s">
        <v>205</v>
      </c>
      <c r="I45" s="19" t="s">
        <v>205</v>
      </c>
      <c r="J45" s="19" t="s">
        <v>329</v>
      </c>
      <c r="K45" s="19">
        <v>1</v>
      </c>
      <c r="L45" s="19" t="s">
        <v>330</v>
      </c>
      <c r="M45" s="19" t="s">
        <v>204</v>
      </c>
      <c r="N45" s="19" t="s">
        <v>205</v>
      </c>
      <c r="O45" s="19" t="s">
        <v>223</v>
      </c>
      <c r="P45" s="20">
        <v>45923</v>
      </c>
      <c r="Q45" s="19" t="s">
        <v>206</v>
      </c>
      <c r="R45" s="20">
        <v>48166</v>
      </c>
      <c r="S45" s="19" t="s">
        <v>205</v>
      </c>
      <c r="T45" s="19" t="s">
        <v>226</v>
      </c>
      <c r="U45" s="19" t="s">
        <v>262</v>
      </c>
      <c r="V45" s="19" t="s">
        <v>263</v>
      </c>
      <c r="W45" s="19" t="s">
        <v>242</v>
      </c>
      <c r="Y45" s="19" t="s">
        <v>264</v>
      </c>
      <c r="Z45" s="19">
        <v>16</v>
      </c>
      <c r="AA45" s="19">
        <v>1150</v>
      </c>
      <c r="AB45" s="19" t="s">
        <v>210</v>
      </c>
      <c r="AC45" s="19" t="s">
        <v>205</v>
      </c>
      <c r="AF45" s="20">
        <v>45923</v>
      </c>
      <c r="AG45" s="19" t="s">
        <v>223</v>
      </c>
      <c r="AH45" s="19" t="s">
        <v>223</v>
      </c>
      <c r="AI45" s="19" t="s">
        <v>223</v>
      </c>
      <c r="AJ45" s="19" t="s">
        <v>223</v>
      </c>
      <c r="AK45" s="19" t="s">
        <v>223</v>
      </c>
      <c r="AL45" s="19" t="s">
        <v>223</v>
      </c>
      <c r="AM45" s="19" t="s">
        <v>223</v>
      </c>
      <c r="AN45" s="19" t="s">
        <v>223</v>
      </c>
      <c r="AO45" s="19" t="s">
        <v>223</v>
      </c>
      <c r="AQ45" s="19" t="s">
        <v>223</v>
      </c>
      <c r="AR45" s="19" t="s">
        <v>223</v>
      </c>
      <c r="AS45" s="19">
        <v>2</v>
      </c>
      <c r="AX45" s="19" t="s">
        <v>223</v>
      </c>
      <c r="AY45" s="19" t="s">
        <v>223</v>
      </c>
      <c r="AZ45" s="19" t="s">
        <v>205</v>
      </c>
      <c r="BA45" s="19" t="s">
        <v>227</v>
      </c>
      <c r="BB45" s="19" t="s">
        <v>227</v>
      </c>
      <c r="BD45" s="19" t="s">
        <v>228</v>
      </c>
      <c r="BF45" s="19" t="s">
        <v>205</v>
      </c>
      <c r="BG45" s="19" t="s">
        <v>210</v>
      </c>
      <c r="BH45" s="19" t="s">
        <v>210</v>
      </c>
      <c r="BI45" s="19" t="s">
        <v>229</v>
      </c>
      <c r="BJ45" s="19" t="s">
        <v>229</v>
      </c>
      <c r="BK45" s="19">
        <v>5.3E-3</v>
      </c>
      <c r="BR45" s="19">
        <v>0</v>
      </c>
      <c r="BS45" s="19">
        <v>0</v>
      </c>
      <c r="BT45" s="19">
        <v>0</v>
      </c>
      <c r="BX45" s="19">
        <v>0</v>
      </c>
      <c r="BY45" s="19">
        <v>0</v>
      </c>
      <c r="BZ45" s="19">
        <v>1</v>
      </c>
      <c r="CB45" s="20">
        <v>45923</v>
      </c>
      <c r="CC45" s="19">
        <v>5.3E-3</v>
      </c>
      <c r="CD45" s="19" t="s">
        <v>265</v>
      </c>
      <c r="CE45" s="19">
        <v>0</v>
      </c>
      <c r="CF45" s="19">
        <v>0</v>
      </c>
      <c r="CG45" s="19">
        <v>0</v>
      </c>
      <c r="CH45" s="19">
        <v>0</v>
      </c>
      <c r="CI45" s="19">
        <v>0</v>
      </c>
      <c r="CJ45" s="19">
        <v>0</v>
      </c>
      <c r="CK45" s="19">
        <v>0</v>
      </c>
      <c r="CL45" s="19">
        <v>0</v>
      </c>
      <c r="CM45" s="19">
        <v>0</v>
      </c>
      <c r="CN45" s="20"/>
      <c r="CO45" s="20"/>
      <c r="CP45" s="19">
        <v>1</v>
      </c>
      <c r="CQ45" s="19" t="s">
        <v>266</v>
      </c>
      <c r="CT45" s="19" t="s">
        <v>223</v>
      </c>
      <c r="CU45" s="19" t="s">
        <v>205</v>
      </c>
      <c r="CW45" s="19">
        <v>1</v>
      </c>
      <c r="CZ45" s="20">
        <v>45923</v>
      </c>
    </row>
    <row r="46" spans="2:104" s="19" customFormat="1">
      <c r="B46" s="19" t="s">
        <v>198</v>
      </c>
      <c r="F46" s="20">
        <v>45925</v>
      </c>
      <c r="G46" s="19" t="s">
        <v>223</v>
      </c>
      <c r="H46" s="19" t="s">
        <v>223</v>
      </c>
      <c r="I46" s="19" t="s">
        <v>205</v>
      </c>
      <c r="J46" s="19" t="s">
        <v>331</v>
      </c>
      <c r="K46" s="19">
        <v>1</v>
      </c>
      <c r="L46" s="19" t="s">
        <v>332</v>
      </c>
      <c r="M46" s="19" t="s">
        <v>204</v>
      </c>
      <c r="N46" s="19" t="s">
        <v>205</v>
      </c>
      <c r="O46" s="19" t="s">
        <v>223</v>
      </c>
      <c r="P46" s="20">
        <v>45925</v>
      </c>
      <c r="Q46" s="19" t="s">
        <v>206</v>
      </c>
      <c r="R46" s="20">
        <v>48177</v>
      </c>
      <c r="T46" s="19" t="s">
        <v>232</v>
      </c>
      <c r="V46" s="19" t="s">
        <v>255</v>
      </c>
      <c r="W46" s="19" t="s">
        <v>242</v>
      </c>
      <c r="X46" s="19" t="s">
        <v>233</v>
      </c>
      <c r="Z46" s="19">
        <v>17</v>
      </c>
      <c r="AA46" s="19">
        <v>1230</v>
      </c>
      <c r="AB46" s="19" t="s">
        <v>210</v>
      </c>
      <c r="AC46" s="19" t="s">
        <v>205</v>
      </c>
      <c r="AF46" s="20">
        <v>45925</v>
      </c>
      <c r="AG46" s="19" t="s">
        <v>223</v>
      </c>
      <c r="AH46" s="19" t="s">
        <v>223</v>
      </c>
      <c r="AI46" s="19" t="s">
        <v>223</v>
      </c>
      <c r="AJ46" s="19" t="s">
        <v>223</v>
      </c>
      <c r="AK46" s="19" t="s">
        <v>223</v>
      </c>
      <c r="AL46" s="19" t="s">
        <v>223</v>
      </c>
      <c r="AM46" s="19" t="s">
        <v>223</v>
      </c>
      <c r="AN46" s="19" t="s">
        <v>205</v>
      </c>
      <c r="AO46" s="19" t="s">
        <v>227</v>
      </c>
      <c r="AQ46" s="19" t="s">
        <v>223</v>
      </c>
      <c r="AR46" s="19" t="s">
        <v>227</v>
      </c>
      <c r="AS46" s="19">
        <v>3</v>
      </c>
      <c r="AX46" s="19" t="s">
        <v>205</v>
      </c>
      <c r="AY46" s="19" t="s">
        <v>223</v>
      </c>
      <c r="AZ46" s="19" t="s">
        <v>227</v>
      </c>
      <c r="BA46" s="19" t="s">
        <v>227</v>
      </c>
      <c r="BB46" s="19" t="s">
        <v>227</v>
      </c>
      <c r="BD46" s="19" t="s">
        <v>228</v>
      </c>
      <c r="BE46" s="19" t="s">
        <v>227</v>
      </c>
      <c r="BF46" s="19" t="s">
        <v>205</v>
      </c>
      <c r="BG46" s="19" t="s">
        <v>205</v>
      </c>
      <c r="BH46" s="19" t="s">
        <v>229</v>
      </c>
      <c r="BI46" s="19" t="s">
        <v>229</v>
      </c>
      <c r="BJ46" s="19" t="s">
        <v>229</v>
      </c>
      <c r="BK46" s="19">
        <v>6.1999999999999998E-3</v>
      </c>
      <c r="BR46" s="19">
        <v>0</v>
      </c>
      <c r="BS46" s="19">
        <v>0</v>
      </c>
      <c r="BT46" s="19">
        <v>0</v>
      </c>
      <c r="CB46" s="20">
        <v>45925</v>
      </c>
      <c r="CC46" s="19">
        <v>6.1999999999999998E-3</v>
      </c>
      <c r="CN46" s="20">
        <v>45925</v>
      </c>
      <c r="CO46" s="20"/>
      <c r="CW46" s="19">
        <v>1</v>
      </c>
      <c r="CZ46" s="20">
        <v>45925</v>
      </c>
    </row>
    <row r="47" spans="2:104" s="19" customFormat="1">
      <c r="B47" s="19" t="s">
        <v>198</v>
      </c>
      <c r="F47" s="20">
        <v>45944</v>
      </c>
      <c r="G47" s="19" t="s">
        <v>223</v>
      </c>
      <c r="H47" s="19" t="s">
        <v>223</v>
      </c>
      <c r="I47" s="19" t="s">
        <v>223</v>
      </c>
      <c r="J47" s="19" t="s">
        <v>333</v>
      </c>
      <c r="K47" s="19">
        <v>1</v>
      </c>
      <c r="L47" s="19" t="s">
        <v>334</v>
      </c>
      <c r="M47" s="19" t="s">
        <v>204</v>
      </c>
      <c r="N47" s="19" t="s">
        <v>205</v>
      </c>
      <c r="O47" s="19" t="s">
        <v>205</v>
      </c>
      <c r="P47" s="20">
        <v>45944</v>
      </c>
      <c r="Q47" s="19" t="s">
        <v>206</v>
      </c>
      <c r="R47" s="20">
        <v>48194</v>
      </c>
      <c r="T47" s="19" t="s">
        <v>318</v>
      </c>
      <c r="X47" s="19" t="s">
        <v>233</v>
      </c>
      <c r="AB47" s="19" t="s">
        <v>210</v>
      </c>
      <c r="AF47" s="20">
        <v>45944</v>
      </c>
      <c r="AG47" s="19" t="s">
        <v>223</v>
      </c>
      <c r="AH47" s="19" t="s">
        <v>223</v>
      </c>
      <c r="AI47" s="19" t="s">
        <v>223</v>
      </c>
      <c r="AJ47" s="19" t="s">
        <v>223</v>
      </c>
      <c r="AK47" s="19" t="s">
        <v>223</v>
      </c>
      <c r="AL47" s="19" t="s">
        <v>223</v>
      </c>
      <c r="AM47" s="19" t="s">
        <v>223</v>
      </c>
      <c r="AN47" s="19" t="s">
        <v>205</v>
      </c>
      <c r="AO47" s="19" t="s">
        <v>227</v>
      </c>
      <c r="AQ47" s="19" t="s">
        <v>223</v>
      </c>
      <c r="AR47" s="19" t="s">
        <v>227</v>
      </c>
      <c r="AS47" s="19">
        <v>5</v>
      </c>
      <c r="AX47" s="19" t="s">
        <v>205</v>
      </c>
      <c r="AY47" s="19" t="s">
        <v>223</v>
      </c>
      <c r="AZ47" s="19" t="s">
        <v>227</v>
      </c>
      <c r="BA47" s="19" t="s">
        <v>227</v>
      </c>
      <c r="BB47" s="19" t="s">
        <v>227</v>
      </c>
      <c r="BD47" s="19" t="s">
        <v>228</v>
      </c>
      <c r="BE47" s="19" t="s">
        <v>227</v>
      </c>
      <c r="BF47" s="19" t="s">
        <v>205</v>
      </c>
      <c r="BG47" s="19" t="s">
        <v>205</v>
      </c>
      <c r="BH47" s="19" t="s">
        <v>210</v>
      </c>
      <c r="BI47" s="19" t="s">
        <v>229</v>
      </c>
      <c r="BJ47" s="19" t="s">
        <v>229</v>
      </c>
      <c r="BK47" s="19">
        <v>5.8999999999999999E-3</v>
      </c>
      <c r="BS47" s="19">
        <v>0</v>
      </c>
      <c r="CB47" s="20">
        <v>45944</v>
      </c>
      <c r="CC47" s="19">
        <v>5.8999999999999999E-3</v>
      </c>
      <c r="CE47" s="19">
        <v>0</v>
      </c>
      <c r="CG47" s="19">
        <v>0</v>
      </c>
      <c r="CN47" s="20">
        <v>45944</v>
      </c>
      <c r="CO47" s="20"/>
      <c r="CW47" s="19">
        <v>1</v>
      </c>
      <c r="CZ47" s="20">
        <v>45944</v>
      </c>
    </row>
    <row r="48" spans="2:104" s="19" customFormat="1">
      <c r="B48" s="19" t="s">
        <v>198</v>
      </c>
      <c r="F48" s="20">
        <v>45947</v>
      </c>
      <c r="G48" s="19" t="s">
        <v>223</v>
      </c>
      <c r="H48" s="19" t="s">
        <v>223</v>
      </c>
      <c r="I48" s="19" t="s">
        <v>223</v>
      </c>
      <c r="J48" s="19" t="s">
        <v>335</v>
      </c>
      <c r="K48" s="19">
        <v>1</v>
      </c>
      <c r="L48" s="19" t="s">
        <v>336</v>
      </c>
      <c r="M48" s="19" t="s">
        <v>204</v>
      </c>
      <c r="N48" s="19" t="s">
        <v>205</v>
      </c>
      <c r="O48" s="19" t="s">
        <v>205</v>
      </c>
      <c r="P48" s="20">
        <v>45947</v>
      </c>
      <c r="Q48" s="19" t="s">
        <v>206</v>
      </c>
      <c r="R48" s="20">
        <v>47787</v>
      </c>
      <c r="T48" s="19" t="s">
        <v>318</v>
      </c>
      <c r="X48" s="19" t="s">
        <v>233</v>
      </c>
      <c r="AB48" s="19" t="s">
        <v>210</v>
      </c>
      <c r="AF48" s="20">
        <v>45947</v>
      </c>
      <c r="AG48" s="19" t="s">
        <v>223</v>
      </c>
      <c r="AH48" s="19" t="s">
        <v>223</v>
      </c>
      <c r="AI48" s="19" t="s">
        <v>223</v>
      </c>
      <c r="AJ48" s="19" t="s">
        <v>223</v>
      </c>
      <c r="AK48" s="19" t="s">
        <v>223</v>
      </c>
      <c r="AL48" s="19" t="s">
        <v>223</v>
      </c>
      <c r="AM48" s="19" t="s">
        <v>223</v>
      </c>
      <c r="AN48" s="19" t="s">
        <v>205</v>
      </c>
      <c r="AO48" s="19" t="s">
        <v>227</v>
      </c>
      <c r="AQ48" s="19" t="s">
        <v>223</v>
      </c>
      <c r="AR48" s="19" t="s">
        <v>227</v>
      </c>
      <c r="AS48" s="19">
        <v>5</v>
      </c>
      <c r="AX48" s="19" t="s">
        <v>205</v>
      </c>
      <c r="AY48" s="19" t="s">
        <v>223</v>
      </c>
      <c r="AZ48" s="19" t="s">
        <v>227</v>
      </c>
      <c r="BA48" s="19" t="s">
        <v>227</v>
      </c>
      <c r="BB48" s="19" t="s">
        <v>227</v>
      </c>
      <c r="BD48" s="19" t="s">
        <v>193</v>
      </c>
      <c r="BE48" s="19" t="s">
        <v>227</v>
      </c>
      <c r="BF48" s="19" t="s">
        <v>205</v>
      </c>
      <c r="BG48" s="19" t="s">
        <v>205</v>
      </c>
      <c r="BH48" s="19" t="s">
        <v>210</v>
      </c>
      <c r="BI48" s="19" t="s">
        <v>229</v>
      </c>
      <c r="BJ48" s="19" t="s">
        <v>229</v>
      </c>
      <c r="BK48" s="19">
        <v>5.3E-3</v>
      </c>
      <c r="BS48" s="19">
        <v>0</v>
      </c>
      <c r="CB48" s="20">
        <v>45947</v>
      </c>
      <c r="CC48" s="19">
        <v>5.3E-3</v>
      </c>
      <c r="CE48" s="19">
        <v>0</v>
      </c>
      <c r="CG48" s="19">
        <v>0</v>
      </c>
      <c r="CN48" s="20">
        <v>45947</v>
      </c>
      <c r="CO48" s="20"/>
      <c r="CW48" s="19">
        <v>1</v>
      </c>
      <c r="CZ48" s="20">
        <v>45947</v>
      </c>
    </row>
    <row r="49" spans="2:104" s="19" customFormat="1">
      <c r="B49" s="19" t="s">
        <v>198</v>
      </c>
      <c r="F49" s="20">
        <v>45951</v>
      </c>
      <c r="J49" s="19" t="s">
        <v>337</v>
      </c>
      <c r="K49" s="19">
        <v>99</v>
      </c>
      <c r="L49" s="19" t="s">
        <v>338</v>
      </c>
      <c r="M49" s="19" t="s">
        <v>204</v>
      </c>
      <c r="P49" s="20">
        <v>45951</v>
      </c>
      <c r="Q49" s="19" t="s">
        <v>206</v>
      </c>
      <c r="R49" s="20">
        <v>48201</v>
      </c>
      <c r="S49" s="19" t="s">
        <v>223</v>
      </c>
      <c r="T49" s="19" t="s">
        <v>339</v>
      </c>
      <c r="Z49" s="19">
        <v>17</v>
      </c>
      <c r="AC49" s="19" t="s">
        <v>205</v>
      </c>
      <c r="AF49" s="20">
        <v>45951</v>
      </c>
      <c r="AG49" s="19" t="s">
        <v>223</v>
      </c>
      <c r="AH49" s="19" t="s">
        <v>223</v>
      </c>
      <c r="AI49" s="19" t="s">
        <v>223</v>
      </c>
      <c r="AJ49" s="19" t="s">
        <v>223</v>
      </c>
      <c r="AK49" s="19" t="s">
        <v>223</v>
      </c>
      <c r="AL49" s="19" t="s">
        <v>223</v>
      </c>
      <c r="AM49" s="19" t="s">
        <v>223</v>
      </c>
      <c r="AN49" s="19" t="s">
        <v>223</v>
      </c>
      <c r="AO49" s="19" t="s">
        <v>223</v>
      </c>
      <c r="AQ49" s="19" t="s">
        <v>223</v>
      </c>
      <c r="AR49" s="19" t="s">
        <v>223</v>
      </c>
      <c r="AS49" s="19">
        <v>1</v>
      </c>
      <c r="AW49" s="19" t="s">
        <v>227</v>
      </c>
      <c r="AX49" s="19" t="s">
        <v>223</v>
      </c>
      <c r="AY49" s="19" t="s">
        <v>223</v>
      </c>
      <c r="AZ49" s="19" t="s">
        <v>227</v>
      </c>
      <c r="BA49" s="19" t="s">
        <v>227</v>
      </c>
      <c r="BB49" s="19" t="s">
        <v>227</v>
      </c>
      <c r="BC49" s="19" t="s">
        <v>227</v>
      </c>
      <c r="BD49" s="19" t="s">
        <v>228</v>
      </c>
      <c r="BE49" s="19" t="s">
        <v>227</v>
      </c>
      <c r="BG49" s="19" t="s">
        <v>205</v>
      </c>
      <c r="BH49" s="19" t="s">
        <v>229</v>
      </c>
      <c r="BI49" s="19" t="s">
        <v>229</v>
      </c>
      <c r="BJ49" s="19" t="s">
        <v>229</v>
      </c>
      <c r="BK49" s="19">
        <v>3.2939999999999997E-2</v>
      </c>
      <c r="BS49" s="19">
        <v>-2.2939999999999999E-2</v>
      </c>
      <c r="BT49" s="19">
        <v>0</v>
      </c>
      <c r="CB49" s="20">
        <v>45951</v>
      </c>
      <c r="CC49" s="19">
        <v>5.7000000000000002E-3</v>
      </c>
      <c r="CN49" s="20">
        <v>45951</v>
      </c>
      <c r="CO49" s="20"/>
      <c r="CW49" s="19">
        <v>1</v>
      </c>
      <c r="CZ49" s="20">
        <v>45951</v>
      </c>
    </row>
    <row r="50" spans="2:104" s="19" customFormat="1">
      <c r="B50" s="19" t="s">
        <v>198</v>
      </c>
      <c r="F50" s="20">
        <v>45951</v>
      </c>
      <c r="J50" s="19" t="s">
        <v>340</v>
      </c>
      <c r="L50" s="19" t="s">
        <v>341</v>
      </c>
      <c r="M50" s="19" t="s">
        <v>204</v>
      </c>
      <c r="P50" s="20">
        <v>45951</v>
      </c>
      <c r="Q50" s="19" t="s">
        <v>206</v>
      </c>
      <c r="R50" s="20">
        <v>49662</v>
      </c>
      <c r="S50" s="19" t="s">
        <v>223</v>
      </c>
      <c r="T50" s="19" t="s">
        <v>339</v>
      </c>
      <c r="Z50" s="19">
        <v>17</v>
      </c>
      <c r="AC50" s="19" t="s">
        <v>205</v>
      </c>
      <c r="AF50" s="20">
        <v>45951</v>
      </c>
      <c r="AG50" s="19" t="s">
        <v>223</v>
      </c>
      <c r="AH50" s="19" t="s">
        <v>223</v>
      </c>
      <c r="AI50" s="19" t="s">
        <v>223</v>
      </c>
      <c r="AJ50" s="19" t="s">
        <v>223</v>
      </c>
      <c r="AK50" s="19" t="s">
        <v>223</v>
      </c>
      <c r="AL50" s="19" t="s">
        <v>223</v>
      </c>
      <c r="AM50" s="19" t="s">
        <v>223</v>
      </c>
      <c r="AN50" s="19" t="s">
        <v>223</v>
      </c>
      <c r="AO50" s="19" t="s">
        <v>223</v>
      </c>
      <c r="AQ50" s="19" t="s">
        <v>223</v>
      </c>
      <c r="AR50" s="19" t="s">
        <v>223</v>
      </c>
      <c r="AS50" s="19">
        <v>1</v>
      </c>
      <c r="AW50" s="19" t="s">
        <v>227</v>
      </c>
      <c r="AX50" s="19" t="s">
        <v>223</v>
      </c>
      <c r="AY50" s="19" t="s">
        <v>223</v>
      </c>
      <c r="AZ50" s="19" t="s">
        <v>227</v>
      </c>
      <c r="BA50" s="19" t="s">
        <v>227</v>
      </c>
      <c r="BB50" s="19" t="s">
        <v>227</v>
      </c>
      <c r="BC50" s="19" t="s">
        <v>227</v>
      </c>
      <c r="BD50" s="19" t="s">
        <v>228</v>
      </c>
      <c r="BE50" s="19" t="s">
        <v>227</v>
      </c>
      <c r="BG50" s="19" t="s">
        <v>205</v>
      </c>
      <c r="BH50" s="19" t="s">
        <v>229</v>
      </c>
      <c r="BI50" s="19" t="s">
        <v>229</v>
      </c>
      <c r="BJ50" s="19" t="s">
        <v>229</v>
      </c>
      <c r="BK50" s="19">
        <v>5.8229999999999997E-2</v>
      </c>
      <c r="BS50" s="19">
        <v>-4.8230000000000002E-2</v>
      </c>
      <c r="BT50" s="19">
        <v>0</v>
      </c>
      <c r="CB50" s="20">
        <v>45951</v>
      </c>
      <c r="CC50" s="19">
        <v>6.1000000000000004E-3</v>
      </c>
      <c r="CN50" s="20">
        <v>45951</v>
      </c>
      <c r="CO50" s="20"/>
      <c r="CW50" s="19">
        <v>1</v>
      </c>
      <c r="CZ50" s="20">
        <v>45951</v>
      </c>
    </row>
    <row r="51" spans="2:104" s="19" customFormat="1">
      <c r="B51" s="19" t="s">
        <v>198</v>
      </c>
      <c r="F51" s="20">
        <v>45966</v>
      </c>
      <c r="G51" s="19" t="s">
        <v>223</v>
      </c>
      <c r="H51" s="19" t="s">
        <v>223</v>
      </c>
      <c r="I51" s="19" t="s">
        <v>223</v>
      </c>
      <c r="J51" s="19" t="s">
        <v>342</v>
      </c>
      <c r="K51" s="19">
        <v>1</v>
      </c>
      <c r="L51" s="19" t="s">
        <v>343</v>
      </c>
      <c r="M51" s="19" t="s">
        <v>204</v>
      </c>
      <c r="N51" s="19" t="s">
        <v>205</v>
      </c>
      <c r="O51" s="19" t="s">
        <v>205</v>
      </c>
      <c r="P51" s="20">
        <v>45966</v>
      </c>
      <c r="Q51" s="19" t="s">
        <v>206</v>
      </c>
      <c r="R51" s="20">
        <v>48578</v>
      </c>
      <c r="T51" s="19" t="s">
        <v>318</v>
      </c>
      <c r="X51" s="19" t="s">
        <v>233</v>
      </c>
      <c r="AB51" s="19" t="s">
        <v>210</v>
      </c>
      <c r="AF51" s="20">
        <v>45966</v>
      </c>
      <c r="AG51" s="19" t="s">
        <v>223</v>
      </c>
      <c r="AH51" s="19" t="s">
        <v>223</v>
      </c>
      <c r="AI51" s="19" t="s">
        <v>223</v>
      </c>
      <c r="AJ51" s="19" t="s">
        <v>223</v>
      </c>
      <c r="AK51" s="19" t="s">
        <v>223</v>
      </c>
      <c r="AL51" s="19" t="s">
        <v>223</v>
      </c>
      <c r="AM51" s="19" t="s">
        <v>223</v>
      </c>
      <c r="AN51" s="19" t="s">
        <v>205</v>
      </c>
      <c r="AO51" s="19" t="s">
        <v>227</v>
      </c>
      <c r="AQ51" s="19" t="s">
        <v>223</v>
      </c>
      <c r="AR51" s="19" t="s">
        <v>227</v>
      </c>
      <c r="AS51" s="19">
        <v>4</v>
      </c>
      <c r="AX51" s="19" t="s">
        <v>205</v>
      </c>
      <c r="AY51" s="19" t="s">
        <v>243</v>
      </c>
      <c r="AZ51" s="19" t="s">
        <v>223</v>
      </c>
      <c r="BA51" s="19" t="s">
        <v>227</v>
      </c>
      <c r="BB51" s="19" t="s">
        <v>227</v>
      </c>
      <c r="BD51" s="19" t="s">
        <v>228</v>
      </c>
      <c r="BE51" s="19" t="s">
        <v>227</v>
      </c>
      <c r="BF51" s="19" t="s">
        <v>205</v>
      </c>
      <c r="BG51" s="19" t="s">
        <v>205</v>
      </c>
      <c r="BH51" s="19" t="s">
        <v>210</v>
      </c>
      <c r="BI51" s="19" t="s">
        <v>229</v>
      </c>
      <c r="BJ51" s="19" t="s">
        <v>229</v>
      </c>
      <c r="BK51" s="19">
        <v>5.7999999999999996E-3</v>
      </c>
      <c r="BS51" s="19">
        <v>0</v>
      </c>
      <c r="CB51" s="20">
        <v>45966</v>
      </c>
      <c r="CC51" s="19">
        <v>5.7999999999999996E-3</v>
      </c>
      <c r="CE51" s="19">
        <v>0</v>
      </c>
      <c r="CG51" s="19">
        <v>0</v>
      </c>
      <c r="CN51" s="20">
        <v>45966</v>
      </c>
      <c r="CO51" s="20"/>
      <c r="CW51" s="19">
        <v>1</v>
      </c>
      <c r="CZ51" s="20">
        <v>45966</v>
      </c>
    </row>
    <row r="52" spans="2:104" s="19" customFormat="1">
      <c r="B52" s="19" t="s">
        <v>198</v>
      </c>
      <c r="F52" s="20">
        <v>45966</v>
      </c>
      <c r="G52" s="19" t="s">
        <v>223</v>
      </c>
      <c r="H52" s="19" t="s">
        <v>223</v>
      </c>
      <c r="I52" s="19" t="s">
        <v>223</v>
      </c>
      <c r="J52" s="19" t="s">
        <v>344</v>
      </c>
      <c r="K52" s="19">
        <v>1</v>
      </c>
      <c r="L52" s="19" t="s">
        <v>345</v>
      </c>
      <c r="M52" s="19" t="s">
        <v>204</v>
      </c>
      <c r="N52" s="19" t="s">
        <v>205</v>
      </c>
      <c r="O52" s="19" t="s">
        <v>205</v>
      </c>
      <c r="P52" s="20">
        <v>45966</v>
      </c>
      <c r="Q52" s="19" t="s">
        <v>206</v>
      </c>
      <c r="R52" s="20">
        <v>47106</v>
      </c>
      <c r="T52" s="19" t="s">
        <v>346</v>
      </c>
      <c r="AB52" s="19" t="s">
        <v>210</v>
      </c>
      <c r="AF52" s="20">
        <v>45966</v>
      </c>
      <c r="AG52" s="19" t="s">
        <v>223</v>
      </c>
      <c r="AH52" s="19" t="s">
        <v>223</v>
      </c>
      <c r="AI52" s="19" t="s">
        <v>223</v>
      </c>
      <c r="AJ52" s="19" t="s">
        <v>227</v>
      </c>
      <c r="AK52" s="19" t="s">
        <v>223</v>
      </c>
      <c r="AL52" s="19" t="s">
        <v>223</v>
      </c>
      <c r="AM52" s="19" t="s">
        <v>223</v>
      </c>
      <c r="AN52" s="19" t="s">
        <v>205</v>
      </c>
      <c r="AO52" s="19" t="s">
        <v>205</v>
      </c>
      <c r="AQ52" s="19" t="s">
        <v>223</v>
      </c>
      <c r="AR52" s="19" t="s">
        <v>205</v>
      </c>
      <c r="AS52" s="19">
        <v>5</v>
      </c>
      <c r="AX52" s="19" t="s">
        <v>205</v>
      </c>
      <c r="AY52" s="19" t="s">
        <v>223</v>
      </c>
      <c r="AZ52" s="19" t="s">
        <v>227</v>
      </c>
      <c r="BA52" s="19" t="s">
        <v>205</v>
      </c>
      <c r="BB52" s="19" t="s">
        <v>205</v>
      </c>
      <c r="BC52" s="19" t="s">
        <v>205</v>
      </c>
      <c r="BD52" s="19" t="s">
        <v>193</v>
      </c>
      <c r="BF52" s="19" t="s">
        <v>205</v>
      </c>
      <c r="BG52" s="19" t="s">
        <v>210</v>
      </c>
      <c r="BH52" s="19" t="s">
        <v>229</v>
      </c>
      <c r="BI52" s="19" t="s">
        <v>229</v>
      </c>
      <c r="BJ52" s="19" t="s">
        <v>229</v>
      </c>
      <c r="BK52" s="19">
        <v>6.4000000000000003E-3</v>
      </c>
      <c r="BS52" s="19">
        <v>0</v>
      </c>
      <c r="CB52" s="20">
        <v>45966</v>
      </c>
      <c r="CC52" s="19">
        <v>6.4000000000000003E-3</v>
      </c>
      <c r="CE52" s="19">
        <v>0</v>
      </c>
      <c r="CG52" s="19">
        <v>0</v>
      </c>
      <c r="CN52" s="20">
        <v>45966</v>
      </c>
      <c r="CO52" s="20"/>
      <c r="CW52" s="19">
        <v>1</v>
      </c>
      <c r="CZ52" s="20">
        <v>45966</v>
      </c>
    </row>
    <row r="53" spans="2:104" s="19" customFormat="1">
      <c r="B53" s="19" t="s">
        <v>198</v>
      </c>
      <c r="F53" s="20">
        <v>45974</v>
      </c>
      <c r="G53" s="19" t="s">
        <v>223</v>
      </c>
      <c r="H53" s="19" t="s">
        <v>223</v>
      </c>
      <c r="I53" s="19" t="s">
        <v>223</v>
      </c>
      <c r="J53" s="19" t="s">
        <v>347</v>
      </c>
      <c r="K53" s="19">
        <v>1</v>
      </c>
      <c r="L53" s="19" t="s">
        <v>348</v>
      </c>
      <c r="M53" s="19" t="s">
        <v>204</v>
      </c>
      <c r="N53" s="19" t="s">
        <v>205</v>
      </c>
      <c r="O53" s="19" t="s">
        <v>205</v>
      </c>
      <c r="P53" s="20">
        <v>45974</v>
      </c>
      <c r="Q53" s="19" t="s">
        <v>206</v>
      </c>
      <c r="R53" s="20">
        <v>47836</v>
      </c>
      <c r="T53" s="19" t="s">
        <v>232</v>
      </c>
      <c r="X53" s="19" t="s">
        <v>233</v>
      </c>
      <c r="AB53" s="19" t="s">
        <v>210</v>
      </c>
      <c r="AF53" s="20">
        <v>45974</v>
      </c>
      <c r="AG53" s="19" t="s">
        <v>223</v>
      </c>
      <c r="AH53" s="19" t="s">
        <v>223</v>
      </c>
      <c r="AI53" s="19" t="s">
        <v>223</v>
      </c>
      <c r="AJ53" s="19" t="s">
        <v>223</v>
      </c>
      <c r="AK53" s="19" t="s">
        <v>223</v>
      </c>
      <c r="AL53" s="19" t="s">
        <v>223</v>
      </c>
      <c r="AM53" s="19" t="s">
        <v>223</v>
      </c>
      <c r="AN53" s="19" t="s">
        <v>205</v>
      </c>
      <c r="AO53" s="19" t="s">
        <v>227</v>
      </c>
      <c r="AQ53" s="19" t="s">
        <v>223</v>
      </c>
      <c r="AR53" s="19" t="s">
        <v>227</v>
      </c>
      <c r="AS53" s="19">
        <v>5</v>
      </c>
      <c r="AX53" s="19" t="s">
        <v>205</v>
      </c>
      <c r="AY53" s="19" t="s">
        <v>223</v>
      </c>
      <c r="AZ53" s="19" t="s">
        <v>227</v>
      </c>
      <c r="BA53" s="19" t="s">
        <v>227</v>
      </c>
      <c r="BB53" s="19" t="s">
        <v>227</v>
      </c>
      <c r="BD53" s="19" t="s">
        <v>193</v>
      </c>
      <c r="BE53" s="19" t="s">
        <v>227</v>
      </c>
      <c r="BF53" s="19" t="s">
        <v>205</v>
      </c>
      <c r="BG53" s="19" t="s">
        <v>205</v>
      </c>
      <c r="BH53" s="19" t="s">
        <v>210</v>
      </c>
      <c r="BI53" s="19" t="s">
        <v>229</v>
      </c>
      <c r="BJ53" s="19" t="s">
        <v>229</v>
      </c>
      <c r="BK53" s="19">
        <v>6.7999999999999996E-3</v>
      </c>
      <c r="BS53" s="19">
        <v>0</v>
      </c>
      <c r="CB53" s="20">
        <v>45974</v>
      </c>
      <c r="CC53" s="19">
        <v>6.7999999999999996E-3</v>
      </c>
      <c r="CE53" s="19">
        <v>0</v>
      </c>
      <c r="CG53" s="19">
        <v>0</v>
      </c>
      <c r="CN53" s="20">
        <v>45974</v>
      </c>
      <c r="CO53" s="20"/>
      <c r="CW53" s="19">
        <v>1</v>
      </c>
      <c r="CZ53" s="20">
        <v>45974</v>
      </c>
    </row>
    <row r="54" spans="2:104" s="19" customFormat="1">
      <c r="B54" s="19" t="s">
        <v>198</v>
      </c>
      <c r="F54" s="20">
        <v>45973</v>
      </c>
      <c r="G54" s="19" t="s">
        <v>223</v>
      </c>
      <c r="H54" s="19" t="s">
        <v>223</v>
      </c>
      <c r="I54" s="19" t="s">
        <v>223</v>
      </c>
      <c r="J54" s="19" t="s">
        <v>349</v>
      </c>
      <c r="K54" s="19">
        <v>1</v>
      </c>
      <c r="L54" s="19" t="s">
        <v>350</v>
      </c>
      <c r="M54" s="19" t="s">
        <v>204</v>
      </c>
      <c r="N54" s="19" t="s">
        <v>205</v>
      </c>
      <c r="O54" s="19" t="s">
        <v>205</v>
      </c>
      <c r="P54" s="20">
        <v>45973</v>
      </c>
      <c r="Q54" s="19" t="s">
        <v>206</v>
      </c>
      <c r="R54" s="20">
        <v>47847</v>
      </c>
      <c r="T54" s="19" t="s">
        <v>318</v>
      </c>
      <c r="AB54" s="19" t="s">
        <v>210</v>
      </c>
      <c r="AF54" s="20">
        <v>45973</v>
      </c>
      <c r="AG54" s="19" t="s">
        <v>223</v>
      </c>
      <c r="AH54" s="19" t="s">
        <v>223</v>
      </c>
      <c r="AI54" s="19" t="s">
        <v>223</v>
      </c>
      <c r="AJ54" s="19" t="s">
        <v>223</v>
      </c>
      <c r="AK54" s="19" t="s">
        <v>223</v>
      </c>
      <c r="AL54" s="19" t="s">
        <v>223</v>
      </c>
      <c r="AM54" s="19" t="s">
        <v>223</v>
      </c>
      <c r="AN54" s="19" t="s">
        <v>205</v>
      </c>
      <c r="AO54" s="19" t="s">
        <v>227</v>
      </c>
      <c r="AQ54" s="19" t="s">
        <v>223</v>
      </c>
      <c r="AR54" s="19" t="s">
        <v>227</v>
      </c>
      <c r="AS54" s="19">
        <v>5</v>
      </c>
      <c r="AX54" s="19" t="s">
        <v>205</v>
      </c>
      <c r="AY54" s="19" t="s">
        <v>223</v>
      </c>
      <c r="AZ54" s="19" t="s">
        <v>227</v>
      </c>
      <c r="BA54" s="19" t="s">
        <v>227</v>
      </c>
      <c r="BB54" s="19" t="s">
        <v>227</v>
      </c>
      <c r="BD54" s="19" t="s">
        <v>193</v>
      </c>
      <c r="BE54" s="19" t="s">
        <v>227</v>
      </c>
      <c r="BF54" s="19" t="s">
        <v>205</v>
      </c>
      <c r="BG54" s="19" t="s">
        <v>205</v>
      </c>
      <c r="BH54" s="19" t="s">
        <v>210</v>
      </c>
      <c r="BI54" s="19" t="s">
        <v>229</v>
      </c>
      <c r="BJ54" s="19" t="s">
        <v>229</v>
      </c>
      <c r="BK54" s="19">
        <v>6.4000000000000003E-3</v>
      </c>
      <c r="BS54" s="19">
        <v>0</v>
      </c>
      <c r="CB54" s="20">
        <v>45973</v>
      </c>
      <c r="CC54" s="19">
        <v>6.4000000000000003E-3</v>
      </c>
      <c r="CE54" s="19">
        <v>0</v>
      </c>
      <c r="CG54" s="19">
        <v>0</v>
      </c>
      <c r="CN54" s="20">
        <v>45973</v>
      </c>
      <c r="CO54" s="20"/>
      <c r="CW54" s="19">
        <v>1</v>
      </c>
      <c r="CZ54" s="20">
        <v>45973</v>
      </c>
    </row>
    <row r="55" spans="2:104" s="19" customFormat="1">
      <c r="B55" s="19" t="s">
        <v>198</v>
      </c>
      <c r="F55" s="20">
        <v>45975</v>
      </c>
      <c r="G55" s="19" t="s">
        <v>223</v>
      </c>
      <c r="H55" s="19" t="s">
        <v>223</v>
      </c>
      <c r="I55" s="19" t="s">
        <v>223</v>
      </c>
      <c r="J55" s="19" t="s">
        <v>351</v>
      </c>
      <c r="K55" s="19">
        <v>1</v>
      </c>
      <c r="L55" s="19" t="s">
        <v>352</v>
      </c>
      <c r="M55" s="19" t="s">
        <v>204</v>
      </c>
      <c r="N55" s="19" t="s">
        <v>205</v>
      </c>
      <c r="O55" s="19" t="s">
        <v>205</v>
      </c>
      <c r="P55" s="20">
        <v>45975</v>
      </c>
      <c r="Q55" s="19" t="s">
        <v>206</v>
      </c>
      <c r="R55" s="20">
        <v>49676</v>
      </c>
      <c r="T55" s="19" t="s">
        <v>346</v>
      </c>
      <c r="AB55" s="19" t="s">
        <v>210</v>
      </c>
      <c r="AF55" s="20">
        <v>45975</v>
      </c>
      <c r="AG55" s="19" t="s">
        <v>223</v>
      </c>
      <c r="AH55" s="19" t="s">
        <v>223</v>
      </c>
      <c r="AI55" s="19" t="s">
        <v>223</v>
      </c>
      <c r="AJ55" s="19" t="s">
        <v>227</v>
      </c>
      <c r="AK55" s="19" t="s">
        <v>223</v>
      </c>
      <c r="AL55" s="19" t="s">
        <v>223</v>
      </c>
      <c r="AM55" s="19" t="s">
        <v>223</v>
      </c>
      <c r="AN55" s="19" t="s">
        <v>205</v>
      </c>
      <c r="AO55" s="19" t="s">
        <v>205</v>
      </c>
      <c r="AQ55" s="19" t="s">
        <v>205</v>
      </c>
      <c r="AR55" s="19" t="s">
        <v>205</v>
      </c>
      <c r="AS55" s="19">
        <v>1</v>
      </c>
      <c r="AX55" s="19" t="s">
        <v>223</v>
      </c>
      <c r="AY55" s="19" t="s">
        <v>223</v>
      </c>
      <c r="AZ55" s="19" t="s">
        <v>227</v>
      </c>
      <c r="BA55" s="19" t="s">
        <v>205</v>
      </c>
      <c r="BB55" s="19" t="s">
        <v>205</v>
      </c>
      <c r="BC55" s="19" t="s">
        <v>205</v>
      </c>
      <c r="BD55" s="19" t="s">
        <v>228</v>
      </c>
      <c r="BF55" s="19" t="s">
        <v>205</v>
      </c>
      <c r="BG55" s="19" t="s">
        <v>210</v>
      </c>
      <c r="BH55" s="19" t="s">
        <v>229</v>
      </c>
      <c r="BI55" s="19" t="s">
        <v>229</v>
      </c>
      <c r="BJ55" s="19" t="s">
        <v>229</v>
      </c>
      <c r="BK55" s="19">
        <v>2.8E-3</v>
      </c>
      <c r="BS55" s="19">
        <v>0</v>
      </c>
      <c r="CB55" s="20">
        <v>45975</v>
      </c>
      <c r="CC55" s="19">
        <v>2.8E-3</v>
      </c>
      <c r="CE55" s="19">
        <v>0</v>
      </c>
      <c r="CG55" s="19">
        <v>0</v>
      </c>
      <c r="CN55" s="20">
        <v>45975</v>
      </c>
      <c r="CO55" s="20"/>
      <c r="CW55" s="19">
        <v>1</v>
      </c>
      <c r="CZ55" s="20">
        <v>45975</v>
      </c>
    </row>
    <row r="56" spans="2:104" s="19" customFormat="1">
      <c r="B56" s="19" t="s">
        <v>198</v>
      </c>
      <c r="F56" s="20">
        <v>45978</v>
      </c>
      <c r="G56" s="19" t="s">
        <v>223</v>
      </c>
      <c r="H56" s="19" t="s">
        <v>223</v>
      </c>
      <c r="I56" s="19" t="s">
        <v>223</v>
      </c>
      <c r="J56" s="19" t="s">
        <v>353</v>
      </c>
      <c r="K56" s="19">
        <v>1</v>
      </c>
      <c r="L56" s="19" t="s">
        <v>354</v>
      </c>
      <c r="M56" s="19" t="s">
        <v>204</v>
      </c>
      <c r="N56" s="19" t="s">
        <v>205</v>
      </c>
      <c r="O56" s="19" t="s">
        <v>205</v>
      </c>
      <c r="P56" s="20">
        <v>45978</v>
      </c>
      <c r="Q56" s="19" t="s">
        <v>206</v>
      </c>
      <c r="R56" s="20">
        <v>49681</v>
      </c>
      <c r="T56" s="19" t="s">
        <v>346</v>
      </c>
      <c r="AB56" s="19" t="s">
        <v>210</v>
      </c>
      <c r="AF56" s="20">
        <v>45978</v>
      </c>
      <c r="AG56" s="19" t="s">
        <v>223</v>
      </c>
      <c r="AH56" s="19" t="s">
        <v>223</v>
      </c>
      <c r="AI56" s="19" t="s">
        <v>223</v>
      </c>
      <c r="AJ56" s="19" t="s">
        <v>227</v>
      </c>
      <c r="AK56" s="19" t="s">
        <v>223</v>
      </c>
      <c r="AL56" s="19" t="s">
        <v>223</v>
      </c>
      <c r="AM56" s="19" t="s">
        <v>223</v>
      </c>
      <c r="AN56" s="19" t="s">
        <v>205</v>
      </c>
      <c r="AO56" s="19" t="s">
        <v>205</v>
      </c>
      <c r="AQ56" s="19" t="s">
        <v>205</v>
      </c>
      <c r="AR56" s="19" t="s">
        <v>205</v>
      </c>
      <c r="AS56" s="19">
        <v>1</v>
      </c>
      <c r="AX56" s="19" t="s">
        <v>223</v>
      </c>
      <c r="AY56" s="19" t="s">
        <v>223</v>
      </c>
      <c r="AZ56" s="19" t="s">
        <v>227</v>
      </c>
      <c r="BA56" s="19" t="s">
        <v>205</v>
      </c>
      <c r="BB56" s="19" t="s">
        <v>205</v>
      </c>
      <c r="BC56" s="19" t="s">
        <v>205</v>
      </c>
      <c r="BD56" s="19" t="s">
        <v>228</v>
      </c>
      <c r="BF56" s="19" t="s">
        <v>205</v>
      </c>
      <c r="BG56" s="19" t="s">
        <v>210</v>
      </c>
      <c r="BH56" s="19" t="s">
        <v>229</v>
      </c>
      <c r="BI56" s="19" t="s">
        <v>229</v>
      </c>
      <c r="BJ56" s="19" t="s">
        <v>229</v>
      </c>
      <c r="BK56" s="19">
        <v>5.1999999999999998E-3</v>
      </c>
      <c r="BS56" s="19">
        <v>0</v>
      </c>
      <c r="CB56" s="20">
        <v>45978</v>
      </c>
      <c r="CC56" s="19">
        <v>5.1999999999999998E-3</v>
      </c>
      <c r="CE56" s="19">
        <v>0</v>
      </c>
      <c r="CG56" s="19">
        <v>0</v>
      </c>
      <c r="CN56" s="20">
        <v>45978</v>
      </c>
      <c r="CO56" s="20"/>
      <c r="CW56" s="19">
        <v>1</v>
      </c>
      <c r="CZ56" s="20">
        <v>45978</v>
      </c>
    </row>
    <row r="57" spans="2:104" s="19" customFormat="1">
      <c r="B57" s="19" t="s">
        <v>198</v>
      </c>
      <c r="F57" s="20">
        <v>45980</v>
      </c>
      <c r="G57" s="19" t="s">
        <v>223</v>
      </c>
      <c r="J57" s="19" t="s">
        <v>355</v>
      </c>
      <c r="K57" s="19">
        <v>1</v>
      </c>
      <c r="L57" s="19" t="s">
        <v>356</v>
      </c>
      <c r="M57" s="19" t="s">
        <v>204</v>
      </c>
      <c r="P57" s="20">
        <v>45980</v>
      </c>
      <c r="R57" s="20">
        <v>48229</v>
      </c>
      <c r="S57" s="19" t="s">
        <v>205</v>
      </c>
      <c r="T57" s="19" t="s">
        <v>226</v>
      </c>
      <c r="AB57" s="19" t="s">
        <v>210</v>
      </c>
      <c r="AF57" s="20">
        <v>45980</v>
      </c>
      <c r="AG57" s="19" t="s">
        <v>223</v>
      </c>
      <c r="AH57" s="19" t="s">
        <v>227</v>
      </c>
      <c r="AI57" s="19" t="s">
        <v>227</v>
      </c>
      <c r="AJ57" s="19" t="s">
        <v>223</v>
      </c>
      <c r="AK57" s="19" t="s">
        <v>227</v>
      </c>
      <c r="AL57" s="19" t="s">
        <v>227</v>
      </c>
      <c r="AM57" s="19" t="s">
        <v>227</v>
      </c>
      <c r="AN57" s="19" t="s">
        <v>223</v>
      </c>
      <c r="AO57" s="19" t="s">
        <v>227</v>
      </c>
      <c r="AQ57" s="19" t="s">
        <v>227</v>
      </c>
      <c r="AR57" s="19" t="s">
        <v>227</v>
      </c>
      <c r="AS57" s="19">
        <v>2</v>
      </c>
      <c r="AX57" s="19" t="s">
        <v>223</v>
      </c>
      <c r="AY57" s="19" t="s">
        <v>223</v>
      </c>
      <c r="AZ57" s="19" t="s">
        <v>205</v>
      </c>
      <c r="BA57" s="19" t="s">
        <v>205</v>
      </c>
      <c r="BB57" s="19" t="s">
        <v>205</v>
      </c>
      <c r="BC57" s="19" t="s">
        <v>205</v>
      </c>
      <c r="BD57" s="19" t="s">
        <v>228</v>
      </c>
      <c r="BE57" s="19" t="s">
        <v>227</v>
      </c>
      <c r="BF57" s="19" t="s">
        <v>205</v>
      </c>
      <c r="BG57" s="19" t="s">
        <v>205</v>
      </c>
      <c r="BH57" s="19" t="s">
        <v>205</v>
      </c>
      <c r="BI57" s="19" t="s">
        <v>229</v>
      </c>
      <c r="BJ57" s="19" t="s">
        <v>229</v>
      </c>
      <c r="BK57" s="19">
        <v>4.8999999999999998E-3</v>
      </c>
      <c r="CB57" s="20">
        <v>45980</v>
      </c>
      <c r="CC57" s="19">
        <v>4.8999999999999998E-3</v>
      </c>
      <c r="CN57" s="20">
        <v>45980</v>
      </c>
      <c r="CO57" s="20"/>
      <c r="CW57" s="19">
        <v>1</v>
      </c>
      <c r="CZ57" s="20">
        <v>45980</v>
      </c>
    </row>
    <row r="58" spans="2:104" s="19" customFormat="1">
      <c r="B58" s="19" t="s">
        <v>198</v>
      </c>
      <c r="F58" s="20">
        <v>45979</v>
      </c>
      <c r="G58" s="19" t="s">
        <v>223</v>
      </c>
      <c r="J58" s="19" t="s">
        <v>357</v>
      </c>
      <c r="K58" s="19">
        <v>1</v>
      </c>
      <c r="L58" s="19" t="s">
        <v>358</v>
      </c>
      <c r="M58" s="19" t="s">
        <v>204</v>
      </c>
      <c r="P58" s="20">
        <v>45979</v>
      </c>
      <c r="R58" s="20">
        <v>48199</v>
      </c>
      <c r="S58" s="19" t="s">
        <v>223</v>
      </c>
      <c r="T58" s="19" t="s">
        <v>284</v>
      </c>
      <c r="X58" s="19" t="s">
        <v>359</v>
      </c>
      <c r="AB58" s="19" t="s">
        <v>210</v>
      </c>
      <c r="AF58" s="20">
        <v>45979</v>
      </c>
      <c r="AG58" s="19" t="s">
        <v>223</v>
      </c>
      <c r="AH58" s="19" t="s">
        <v>223</v>
      </c>
      <c r="AI58" s="19" t="s">
        <v>223</v>
      </c>
      <c r="AJ58" s="19" t="s">
        <v>205</v>
      </c>
      <c r="AK58" s="19" t="s">
        <v>205</v>
      </c>
      <c r="AL58" s="19" t="s">
        <v>223</v>
      </c>
      <c r="AM58" s="19" t="s">
        <v>227</v>
      </c>
      <c r="AN58" s="19" t="s">
        <v>205</v>
      </c>
      <c r="AO58" s="19" t="s">
        <v>205</v>
      </c>
      <c r="AQ58" s="19" t="s">
        <v>223</v>
      </c>
      <c r="AR58" s="19" t="s">
        <v>227</v>
      </c>
      <c r="AS58" s="19">
        <v>4</v>
      </c>
      <c r="AX58" s="19" t="s">
        <v>205</v>
      </c>
      <c r="AY58" s="19" t="s">
        <v>223</v>
      </c>
      <c r="AZ58" s="19" t="s">
        <v>205</v>
      </c>
      <c r="BA58" s="19" t="s">
        <v>205</v>
      </c>
      <c r="BB58" s="19" t="s">
        <v>205</v>
      </c>
      <c r="BC58" s="19" t="s">
        <v>205</v>
      </c>
      <c r="BD58" s="19" t="s">
        <v>228</v>
      </c>
      <c r="BE58" s="19" t="s">
        <v>227</v>
      </c>
      <c r="BF58" s="19" t="s">
        <v>205</v>
      </c>
      <c r="BG58" s="19" t="s">
        <v>205</v>
      </c>
      <c r="BH58" s="19" t="s">
        <v>205</v>
      </c>
      <c r="BI58" s="19" t="s">
        <v>229</v>
      </c>
      <c r="BJ58" s="19" t="s">
        <v>229</v>
      </c>
      <c r="BK58" s="19">
        <v>7.9000000000000008E-3</v>
      </c>
      <c r="CB58" s="20">
        <v>45979</v>
      </c>
      <c r="CC58" s="19">
        <v>7.9000000000000008E-3</v>
      </c>
      <c r="CN58" s="20">
        <v>45979</v>
      </c>
      <c r="CO58" s="20"/>
      <c r="CW58" s="19">
        <v>1</v>
      </c>
      <c r="CZ58" s="20">
        <v>45979</v>
      </c>
    </row>
    <row r="59" spans="2:104" s="19" customFormat="1">
      <c r="B59" s="19" t="s">
        <v>198</v>
      </c>
      <c r="F59" s="20">
        <v>45980</v>
      </c>
      <c r="G59" s="19" t="s">
        <v>223</v>
      </c>
      <c r="H59" s="19" t="s">
        <v>223</v>
      </c>
      <c r="I59" s="19" t="s">
        <v>205</v>
      </c>
      <c r="J59" s="19" t="s">
        <v>360</v>
      </c>
      <c r="K59" s="19">
        <v>1</v>
      </c>
      <c r="L59" s="19" t="s">
        <v>361</v>
      </c>
      <c r="M59" s="19" t="s">
        <v>204</v>
      </c>
      <c r="N59" s="19" t="s">
        <v>205</v>
      </c>
      <c r="O59" s="19" t="s">
        <v>223</v>
      </c>
      <c r="P59" s="20">
        <v>45980</v>
      </c>
      <c r="Q59" s="19" t="s">
        <v>206</v>
      </c>
      <c r="R59" s="20">
        <v>48229</v>
      </c>
      <c r="T59" s="19" t="s">
        <v>318</v>
      </c>
      <c r="V59" s="19" t="s">
        <v>255</v>
      </c>
      <c r="W59" s="19" t="s">
        <v>242</v>
      </c>
      <c r="X59" s="19" t="s">
        <v>233</v>
      </c>
      <c r="Z59" s="19">
        <v>17</v>
      </c>
      <c r="AA59" s="19">
        <v>1230</v>
      </c>
      <c r="AB59" s="19" t="s">
        <v>210</v>
      </c>
      <c r="AC59" s="19" t="s">
        <v>205</v>
      </c>
      <c r="AF59" s="20">
        <v>45980</v>
      </c>
      <c r="AG59" s="19" t="s">
        <v>223</v>
      </c>
      <c r="AH59" s="19" t="s">
        <v>223</v>
      </c>
      <c r="AI59" s="19" t="s">
        <v>223</v>
      </c>
      <c r="AJ59" s="19" t="s">
        <v>223</v>
      </c>
      <c r="AK59" s="19" t="s">
        <v>223</v>
      </c>
      <c r="AL59" s="19" t="s">
        <v>223</v>
      </c>
      <c r="AM59" s="19" t="s">
        <v>223</v>
      </c>
      <c r="AN59" s="19" t="s">
        <v>205</v>
      </c>
      <c r="AO59" s="19" t="s">
        <v>227</v>
      </c>
      <c r="AQ59" s="19" t="s">
        <v>223</v>
      </c>
      <c r="AR59" s="19" t="s">
        <v>227</v>
      </c>
      <c r="AS59" s="19">
        <v>3</v>
      </c>
      <c r="AX59" s="19" t="s">
        <v>205</v>
      </c>
      <c r="AY59" s="19" t="s">
        <v>227</v>
      </c>
      <c r="AZ59" s="19" t="s">
        <v>223</v>
      </c>
      <c r="BA59" s="19" t="s">
        <v>227</v>
      </c>
      <c r="BB59" s="19" t="s">
        <v>227</v>
      </c>
      <c r="BD59" s="19" t="s">
        <v>228</v>
      </c>
      <c r="BE59" s="19" t="s">
        <v>227</v>
      </c>
      <c r="BF59" s="19" t="s">
        <v>205</v>
      </c>
      <c r="BG59" s="19" t="s">
        <v>205</v>
      </c>
      <c r="BH59" s="19" t="s">
        <v>229</v>
      </c>
      <c r="BI59" s="19" t="s">
        <v>229</v>
      </c>
      <c r="BJ59" s="19" t="s">
        <v>229</v>
      </c>
      <c r="BK59" s="19">
        <v>5.8999999999999999E-3</v>
      </c>
      <c r="BR59" s="19">
        <v>0</v>
      </c>
      <c r="BS59" s="19">
        <v>0</v>
      </c>
      <c r="BT59" s="19">
        <v>0</v>
      </c>
      <c r="CB59" s="20">
        <v>45980</v>
      </c>
      <c r="CC59" s="19">
        <v>5.8999999999999999E-3</v>
      </c>
      <c r="CN59" s="20">
        <v>45980</v>
      </c>
      <c r="CO59" s="20"/>
      <c r="CW59" s="19">
        <v>1</v>
      </c>
      <c r="CZ59" s="20">
        <v>45980</v>
      </c>
    </row>
    <row r="60" spans="2:104" s="19" customFormat="1">
      <c r="B60" s="19" t="s">
        <v>198</v>
      </c>
      <c r="F60" s="20">
        <v>45987</v>
      </c>
      <c r="G60" s="19" t="s">
        <v>223</v>
      </c>
      <c r="H60" s="19" t="s">
        <v>223</v>
      </c>
      <c r="I60" s="19" t="s">
        <v>223</v>
      </c>
      <c r="J60" s="19" t="s">
        <v>362</v>
      </c>
      <c r="K60" s="19">
        <v>1</v>
      </c>
      <c r="L60" s="19" t="s">
        <v>363</v>
      </c>
      <c r="M60" s="19" t="s">
        <v>204</v>
      </c>
      <c r="N60" s="19" t="s">
        <v>205</v>
      </c>
      <c r="O60" s="19" t="s">
        <v>205</v>
      </c>
      <c r="P60" s="20">
        <v>45986</v>
      </c>
      <c r="Q60" s="19" t="s">
        <v>206</v>
      </c>
      <c r="R60" s="20">
        <v>48243</v>
      </c>
      <c r="T60" s="19" t="s">
        <v>232</v>
      </c>
      <c r="X60" s="19" t="s">
        <v>233</v>
      </c>
      <c r="AB60" s="19" t="s">
        <v>210</v>
      </c>
      <c r="AF60" s="20">
        <v>45987</v>
      </c>
      <c r="AG60" s="19" t="s">
        <v>223</v>
      </c>
      <c r="AH60" s="19" t="s">
        <v>223</v>
      </c>
      <c r="AI60" s="19" t="s">
        <v>223</v>
      </c>
      <c r="AJ60" s="19" t="s">
        <v>223</v>
      </c>
      <c r="AK60" s="19" t="s">
        <v>223</v>
      </c>
      <c r="AL60" s="19" t="s">
        <v>223</v>
      </c>
      <c r="AM60" s="19" t="s">
        <v>223</v>
      </c>
      <c r="AN60" s="19" t="s">
        <v>205</v>
      </c>
      <c r="AO60" s="19" t="s">
        <v>227</v>
      </c>
      <c r="AQ60" s="19" t="s">
        <v>223</v>
      </c>
      <c r="AR60" s="19" t="s">
        <v>227</v>
      </c>
      <c r="AS60" s="19">
        <v>5</v>
      </c>
      <c r="AX60" s="19" t="s">
        <v>205</v>
      </c>
      <c r="AY60" s="19" t="s">
        <v>223</v>
      </c>
      <c r="AZ60" s="19" t="s">
        <v>227</v>
      </c>
      <c r="BA60" s="19" t="s">
        <v>227</v>
      </c>
      <c r="BB60" s="19" t="s">
        <v>227</v>
      </c>
      <c r="BD60" s="19" t="s">
        <v>228</v>
      </c>
      <c r="BE60" s="19" t="s">
        <v>227</v>
      </c>
      <c r="BF60" s="19" t="s">
        <v>205</v>
      </c>
      <c r="BG60" s="19" t="s">
        <v>205</v>
      </c>
      <c r="BH60" s="19" t="s">
        <v>210</v>
      </c>
      <c r="BI60" s="19" t="s">
        <v>229</v>
      </c>
      <c r="BJ60" s="19" t="s">
        <v>229</v>
      </c>
      <c r="BK60" s="19">
        <v>5.0000000000000001E-3</v>
      </c>
      <c r="BS60" s="19">
        <v>0</v>
      </c>
      <c r="CB60" s="20">
        <v>45987</v>
      </c>
      <c r="CC60" s="19">
        <v>5.0000000000000001E-3</v>
      </c>
      <c r="CE60" s="19">
        <v>0</v>
      </c>
      <c r="CG60" s="19">
        <v>0</v>
      </c>
      <c r="CN60" s="20">
        <v>45987</v>
      </c>
      <c r="CO60" s="20"/>
      <c r="CW60" s="19">
        <v>1</v>
      </c>
      <c r="CZ60" s="20">
        <v>45987</v>
      </c>
    </row>
    <row r="61" spans="2:104" s="19" customFormat="1">
      <c r="B61" s="19" t="s">
        <v>198</v>
      </c>
      <c r="F61" s="20">
        <v>46001</v>
      </c>
      <c r="G61" s="19" t="s">
        <v>223</v>
      </c>
      <c r="H61" s="19" t="s">
        <v>205</v>
      </c>
      <c r="I61" s="19" t="s">
        <v>205</v>
      </c>
      <c r="J61" s="19" t="s">
        <v>364</v>
      </c>
      <c r="K61" s="19">
        <v>1</v>
      </c>
      <c r="L61" s="19" t="s">
        <v>365</v>
      </c>
      <c r="M61" s="19" t="s">
        <v>204</v>
      </c>
      <c r="N61" s="19" t="s">
        <v>205</v>
      </c>
      <c r="O61" s="19" t="s">
        <v>223</v>
      </c>
      <c r="P61" s="20">
        <v>46001</v>
      </c>
      <c r="Q61" s="19" t="s">
        <v>206</v>
      </c>
      <c r="R61" s="20">
        <v>47506</v>
      </c>
      <c r="S61" s="19" t="s">
        <v>205</v>
      </c>
      <c r="T61" s="19" t="s">
        <v>339</v>
      </c>
      <c r="Y61" s="19" t="s">
        <v>264</v>
      </c>
      <c r="Z61" s="19">
        <v>17</v>
      </c>
      <c r="AA61" s="19">
        <v>1150</v>
      </c>
      <c r="AB61" s="19" t="s">
        <v>210</v>
      </c>
      <c r="AC61" s="19" t="s">
        <v>205</v>
      </c>
      <c r="AF61" s="20">
        <v>46001</v>
      </c>
      <c r="AG61" s="19" t="s">
        <v>223</v>
      </c>
      <c r="AH61" s="19" t="s">
        <v>223</v>
      </c>
      <c r="AI61" s="19" t="s">
        <v>223</v>
      </c>
      <c r="AJ61" s="19" t="s">
        <v>223</v>
      </c>
      <c r="AK61" s="19" t="s">
        <v>223</v>
      </c>
      <c r="AL61" s="19" t="s">
        <v>223</v>
      </c>
      <c r="AM61" s="19" t="s">
        <v>223</v>
      </c>
      <c r="AN61" s="19" t="s">
        <v>223</v>
      </c>
      <c r="AO61" s="19" t="s">
        <v>223</v>
      </c>
      <c r="AQ61" s="19" t="s">
        <v>223</v>
      </c>
      <c r="AR61" s="19" t="s">
        <v>223</v>
      </c>
      <c r="AS61" s="19">
        <v>2</v>
      </c>
      <c r="AX61" s="19" t="s">
        <v>223</v>
      </c>
      <c r="AY61" s="19" t="s">
        <v>223</v>
      </c>
      <c r="AZ61" s="19" t="s">
        <v>227</v>
      </c>
      <c r="BA61" s="19" t="s">
        <v>227</v>
      </c>
      <c r="BB61" s="19" t="s">
        <v>227</v>
      </c>
      <c r="BD61" s="19" t="s">
        <v>193</v>
      </c>
      <c r="BF61" s="19" t="s">
        <v>223</v>
      </c>
      <c r="BG61" s="19" t="s">
        <v>205</v>
      </c>
      <c r="BH61" s="19" t="s">
        <v>223</v>
      </c>
      <c r="BI61" s="19" t="s">
        <v>223</v>
      </c>
      <c r="BJ61" s="19" t="s">
        <v>223</v>
      </c>
      <c r="BK61" s="19">
        <v>9.1000000000000004E-3</v>
      </c>
      <c r="BR61" s="19">
        <v>0</v>
      </c>
      <c r="BS61" s="19">
        <v>0</v>
      </c>
      <c r="BT61" s="19">
        <v>0</v>
      </c>
      <c r="BX61" s="19">
        <v>0</v>
      </c>
      <c r="BY61" s="19">
        <v>0</v>
      </c>
      <c r="BZ61" s="19">
        <v>1</v>
      </c>
      <c r="CB61" s="20">
        <v>46001</v>
      </c>
      <c r="CC61" s="19">
        <v>9.1000000000000004E-3</v>
      </c>
      <c r="CD61" s="19" t="s">
        <v>265</v>
      </c>
      <c r="CE61" s="19">
        <v>0</v>
      </c>
      <c r="CF61" s="19">
        <v>0</v>
      </c>
      <c r="CG61" s="19">
        <v>0</v>
      </c>
      <c r="CH61" s="19">
        <v>0</v>
      </c>
      <c r="CI61" s="19">
        <v>0</v>
      </c>
      <c r="CJ61" s="19">
        <v>0</v>
      </c>
      <c r="CK61" s="19">
        <v>0</v>
      </c>
      <c r="CL61" s="19">
        <v>0</v>
      </c>
      <c r="CM61" s="19">
        <v>0</v>
      </c>
      <c r="CN61" s="20">
        <v>46001</v>
      </c>
      <c r="CO61" s="20"/>
      <c r="CP61" s="19">
        <v>1</v>
      </c>
      <c r="CQ61" s="19" t="s">
        <v>266</v>
      </c>
      <c r="CW61" s="19">
        <v>1</v>
      </c>
      <c r="CZ61" s="20">
        <v>46001</v>
      </c>
    </row>
    <row r="62" spans="2:104" s="19" customFormat="1">
      <c r="B62" s="19" t="s">
        <v>198</v>
      </c>
      <c r="F62" s="20">
        <v>46001</v>
      </c>
      <c r="G62" s="19" t="s">
        <v>223</v>
      </c>
      <c r="H62" s="19" t="s">
        <v>205</v>
      </c>
      <c r="I62" s="19" t="s">
        <v>205</v>
      </c>
      <c r="J62" s="19" t="s">
        <v>366</v>
      </c>
      <c r="K62" s="19">
        <v>1</v>
      </c>
      <c r="L62" s="19" t="s">
        <v>367</v>
      </c>
      <c r="M62" s="19" t="s">
        <v>204</v>
      </c>
      <c r="N62" s="19" t="s">
        <v>205</v>
      </c>
      <c r="O62" s="19" t="s">
        <v>223</v>
      </c>
      <c r="P62" s="20">
        <v>46001</v>
      </c>
      <c r="Q62" s="19" t="s">
        <v>206</v>
      </c>
      <c r="R62" s="20">
        <v>47506</v>
      </c>
      <c r="S62" s="19" t="s">
        <v>205</v>
      </c>
      <c r="T62" s="19" t="s">
        <v>339</v>
      </c>
      <c r="Y62" s="19" t="s">
        <v>264</v>
      </c>
      <c r="Z62" s="19">
        <v>17</v>
      </c>
      <c r="AA62" s="19">
        <v>1150</v>
      </c>
      <c r="AB62" s="19" t="s">
        <v>210</v>
      </c>
      <c r="AC62" s="19" t="s">
        <v>205</v>
      </c>
      <c r="AF62" s="20">
        <v>46001</v>
      </c>
      <c r="AG62" s="19" t="s">
        <v>223</v>
      </c>
      <c r="AH62" s="19" t="s">
        <v>223</v>
      </c>
      <c r="AI62" s="19" t="s">
        <v>223</v>
      </c>
      <c r="AJ62" s="19" t="s">
        <v>223</v>
      </c>
      <c r="AK62" s="19" t="s">
        <v>223</v>
      </c>
      <c r="AL62" s="19" t="s">
        <v>223</v>
      </c>
      <c r="AM62" s="19" t="s">
        <v>223</v>
      </c>
      <c r="AN62" s="19" t="s">
        <v>223</v>
      </c>
      <c r="AO62" s="19" t="s">
        <v>223</v>
      </c>
      <c r="AQ62" s="19" t="s">
        <v>223</v>
      </c>
      <c r="AR62" s="19" t="s">
        <v>223</v>
      </c>
      <c r="AS62" s="19">
        <v>2</v>
      </c>
      <c r="AX62" s="19" t="s">
        <v>223</v>
      </c>
      <c r="AY62" s="19" t="s">
        <v>223</v>
      </c>
      <c r="AZ62" s="19" t="s">
        <v>227</v>
      </c>
      <c r="BA62" s="19" t="s">
        <v>227</v>
      </c>
      <c r="BB62" s="19" t="s">
        <v>227</v>
      </c>
      <c r="BD62" s="19" t="s">
        <v>193</v>
      </c>
      <c r="BF62" s="19" t="s">
        <v>223</v>
      </c>
      <c r="BG62" s="19" t="s">
        <v>205</v>
      </c>
      <c r="BH62" s="19" t="s">
        <v>223</v>
      </c>
      <c r="BI62" s="19" t="s">
        <v>223</v>
      </c>
      <c r="BJ62" s="19" t="s">
        <v>223</v>
      </c>
      <c r="BK62" s="19">
        <v>8.3000000000000001E-3</v>
      </c>
      <c r="BR62" s="19">
        <v>0</v>
      </c>
      <c r="BS62" s="19">
        <v>0</v>
      </c>
      <c r="BT62" s="19">
        <v>0</v>
      </c>
      <c r="BX62" s="19">
        <v>0</v>
      </c>
      <c r="BY62" s="19">
        <v>0</v>
      </c>
      <c r="BZ62" s="19">
        <v>1</v>
      </c>
      <c r="CB62" s="20">
        <v>46001</v>
      </c>
      <c r="CC62" s="19">
        <v>8.3000000000000001E-3</v>
      </c>
      <c r="CD62" s="19" t="s">
        <v>265</v>
      </c>
      <c r="CE62" s="19">
        <v>0</v>
      </c>
      <c r="CF62" s="19">
        <v>0</v>
      </c>
      <c r="CG62" s="19">
        <v>0</v>
      </c>
      <c r="CH62" s="19">
        <v>0</v>
      </c>
      <c r="CI62" s="19">
        <v>0</v>
      </c>
      <c r="CJ62" s="19">
        <v>0</v>
      </c>
      <c r="CK62" s="19">
        <v>0</v>
      </c>
      <c r="CL62" s="19">
        <v>0</v>
      </c>
      <c r="CM62" s="19">
        <v>0</v>
      </c>
      <c r="CN62" s="20">
        <v>46001</v>
      </c>
      <c r="CO62" s="20"/>
      <c r="CP62" s="19">
        <v>1</v>
      </c>
      <c r="CQ62" s="19" t="s">
        <v>266</v>
      </c>
      <c r="CW62" s="19">
        <v>1</v>
      </c>
      <c r="CZ62" s="20">
        <v>46001</v>
      </c>
    </row>
    <row r="63" spans="2:104" s="19" customFormat="1">
      <c r="B63" s="19" t="s">
        <v>198</v>
      </c>
      <c r="F63" s="20">
        <v>46000</v>
      </c>
      <c r="G63" s="19" t="s">
        <v>223</v>
      </c>
      <c r="H63" s="19" t="s">
        <v>223</v>
      </c>
      <c r="I63" s="19" t="s">
        <v>223</v>
      </c>
      <c r="J63" s="19" t="s">
        <v>368</v>
      </c>
      <c r="K63" s="19">
        <v>1</v>
      </c>
      <c r="L63" s="19" t="s">
        <v>369</v>
      </c>
      <c r="M63" s="19" t="s">
        <v>204</v>
      </c>
      <c r="N63" s="19" t="s">
        <v>205</v>
      </c>
      <c r="O63" s="19" t="s">
        <v>205</v>
      </c>
      <c r="P63" s="20">
        <v>46000</v>
      </c>
      <c r="Q63" s="19" t="s">
        <v>206</v>
      </c>
      <c r="R63" s="20">
        <v>47875</v>
      </c>
      <c r="T63" s="19" t="s">
        <v>232</v>
      </c>
      <c r="X63" s="19" t="s">
        <v>233</v>
      </c>
      <c r="AB63" s="19" t="s">
        <v>210</v>
      </c>
      <c r="AF63" s="20">
        <v>46000</v>
      </c>
      <c r="AG63" s="19" t="s">
        <v>223</v>
      </c>
      <c r="AH63" s="19" t="s">
        <v>223</v>
      </c>
      <c r="AI63" s="19" t="s">
        <v>223</v>
      </c>
      <c r="AJ63" s="19" t="s">
        <v>223</v>
      </c>
      <c r="AK63" s="19" t="s">
        <v>223</v>
      </c>
      <c r="AL63" s="19" t="s">
        <v>223</v>
      </c>
      <c r="AM63" s="19" t="s">
        <v>223</v>
      </c>
      <c r="AN63" s="19" t="s">
        <v>205</v>
      </c>
      <c r="AO63" s="19" t="s">
        <v>227</v>
      </c>
      <c r="AQ63" s="19" t="s">
        <v>223</v>
      </c>
      <c r="AR63" s="19" t="s">
        <v>227</v>
      </c>
      <c r="AS63" s="19">
        <v>5</v>
      </c>
      <c r="AX63" s="19" t="s">
        <v>205</v>
      </c>
      <c r="AY63" s="19" t="s">
        <v>223</v>
      </c>
      <c r="AZ63" s="19" t="s">
        <v>227</v>
      </c>
      <c r="BA63" s="19" t="s">
        <v>227</v>
      </c>
      <c r="BB63" s="19" t="s">
        <v>227</v>
      </c>
      <c r="BD63" s="19" t="s">
        <v>228</v>
      </c>
      <c r="BE63" s="19" t="s">
        <v>227</v>
      </c>
      <c r="BF63" s="19" t="s">
        <v>205</v>
      </c>
      <c r="BG63" s="19" t="s">
        <v>205</v>
      </c>
      <c r="BH63" s="19" t="s">
        <v>210</v>
      </c>
      <c r="BI63" s="19" t="s">
        <v>229</v>
      </c>
      <c r="BJ63" s="19" t="s">
        <v>229</v>
      </c>
      <c r="BK63" s="19">
        <v>7.1000000000000004E-3</v>
      </c>
      <c r="BS63" s="19">
        <v>0</v>
      </c>
      <c r="CB63" s="20">
        <v>46000</v>
      </c>
      <c r="CC63" s="19">
        <v>7.1000000000000004E-3</v>
      </c>
      <c r="CE63" s="19">
        <v>0</v>
      </c>
      <c r="CG63" s="19">
        <v>0</v>
      </c>
      <c r="CN63" s="20">
        <v>46000</v>
      </c>
      <c r="CO63" s="20"/>
      <c r="CW63" s="19">
        <v>1</v>
      </c>
      <c r="CZ63" s="20">
        <v>46000</v>
      </c>
    </row>
    <row r="64" spans="2:104" s="19" customFormat="1">
      <c r="B64" s="19" t="s">
        <v>198</v>
      </c>
      <c r="F64" s="20">
        <v>46002</v>
      </c>
      <c r="G64" s="19" t="s">
        <v>223</v>
      </c>
      <c r="H64" s="19" t="s">
        <v>223</v>
      </c>
      <c r="I64" s="19" t="s">
        <v>223</v>
      </c>
      <c r="J64" s="19" t="s">
        <v>370</v>
      </c>
      <c r="K64" s="19">
        <v>1</v>
      </c>
      <c r="L64" s="19" t="s">
        <v>371</v>
      </c>
      <c r="M64" s="19" t="s">
        <v>204</v>
      </c>
      <c r="N64" s="19" t="s">
        <v>205</v>
      </c>
      <c r="O64" s="19" t="s">
        <v>205</v>
      </c>
      <c r="P64" s="20">
        <v>46002</v>
      </c>
      <c r="Q64" s="19" t="s">
        <v>206</v>
      </c>
      <c r="R64" s="20">
        <v>48617</v>
      </c>
      <c r="T64" s="19" t="s">
        <v>346</v>
      </c>
      <c r="AB64" s="19" t="s">
        <v>210</v>
      </c>
      <c r="AF64" s="20">
        <v>46002</v>
      </c>
      <c r="AG64" s="19" t="s">
        <v>223</v>
      </c>
      <c r="AH64" s="19" t="s">
        <v>223</v>
      </c>
      <c r="AI64" s="19" t="s">
        <v>223</v>
      </c>
      <c r="AJ64" s="19" t="s">
        <v>227</v>
      </c>
      <c r="AK64" s="19" t="s">
        <v>223</v>
      </c>
      <c r="AL64" s="19" t="s">
        <v>223</v>
      </c>
      <c r="AM64" s="19" t="s">
        <v>223</v>
      </c>
      <c r="AN64" s="19" t="s">
        <v>205</v>
      </c>
      <c r="AO64" s="19" t="s">
        <v>205</v>
      </c>
      <c r="AP64" s="19">
        <v>1</v>
      </c>
      <c r="AQ64" s="19" t="s">
        <v>223</v>
      </c>
      <c r="AR64" s="19" t="s">
        <v>205</v>
      </c>
      <c r="AS64" s="19">
        <v>4</v>
      </c>
      <c r="AX64" s="19" t="s">
        <v>205</v>
      </c>
      <c r="AY64" s="19" t="s">
        <v>243</v>
      </c>
      <c r="AZ64" s="19" t="s">
        <v>223</v>
      </c>
      <c r="BA64" s="19" t="s">
        <v>205</v>
      </c>
      <c r="BB64" s="19" t="s">
        <v>205</v>
      </c>
      <c r="BC64" s="19" t="s">
        <v>205</v>
      </c>
      <c r="BD64" s="19" t="s">
        <v>228</v>
      </c>
      <c r="BE64" s="19" t="s">
        <v>205</v>
      </c>
      <c r="BF64" s="19" t="s">
        <v>205</v>
      </c>
      <c r="BG64" s="19" t="s">
        <v>205</v>
      </c>
      <c r="BH64" s="19" t="s">
        <v>210</v>
      </c>
      <c r="BI64" s="19" t="s">
        <v>229</v>
      </c>
      <c r="BJ64" s="19" t="s">
        <v>229</v>
      </c>
      <c r="BK64" s="19">
        <v>2.5000000000000001E-3</v>
      </c>
      <c r="BS64" s="19">
        <v>0</v>
      </c>
      <c r="CB64" s="20">
        <v>45966</v>
      </c>
      <c r="CC64" s="19">
        <v>5.7999999999999996E-3</v>
      </c>
      <c r="CE64" s="19">
        <v>0</v>
      </c>
      <c r="CG64" s="19">
        <v>0</v>
      </c>
      <c r="CN64" s="20">
        <v>45966</v>
      </c>
      <c r="CO64" s="20"/>
      <c r="CW64" s="19">
        <v>1</v>
      </c>
      <c r="CZ64" s="20">
        <v>45966</v>
      </c>
    </row>
    <row r="65" spans="2:104" s="19" customFormat="1">
      <c r="B65" s="19" t="s">
        <v>198</v>
      </c>
      <c r="F65" s="20">
        <v>46002</v>
      </c>
      <c r="G65" s="19" t="s">
        <v>223</v>
      </c>
      <c r="H65" s="19" t="s">
        <v>223</v>
      </c>
      <c r="I65" s="19" t="s">
        <v>223</v>
      </c>
      <c r="J65" s="19" t="s">
        <v>372</v>
      </c>
      <c r="K65" s="19">
        <v>1</v>
      </c>
      <c r="L65" s="19" t="s">
        <v>373</v>
      </c>
      <c r="M65" s="19" t="s">
        <v>204</v>
      </c>
      <c r="N65" s="19" t="s">
        <v>205</v>
      </c>
      <c r="O65" s="19" t="s">
        <v>205</v>
      </c>
      <c r="P65" s="20">
        <v>46002</v>
      </c>
      <c r="Q65" s="19" t="s">
        <v>206</v>
      </c>
      <c r="R65" s="20">
        <v>47154</v>
      </c>
      <c r="T65" s="19" t="s">
        <v>346</v>
      </c>
      <c r="AB65" s="19" t="s">
        <v>210</v>
      </c>
      <c r="AF65" s="20">
        <v>46002</v>
      </c>
      <c r="AG65" s="19" t="s">
        <v>223</v>
      </c>
      <c r="AH65" s="19" t="s">
        <v>223</v>
      </c>
      <c r="AI65" s="19" t="s">
        <v>223</v>
      </c>
      <c r="AJ65" s="19" t="s">
        <v>227</v>
      </c>
      <c r="AK65" s="19" t="s">
        <v>223</v>
      </c>
      <c r="AL65" s="19" t="s">
        <v>223</v>
      </c>
      <c r="AM65" s="19" t="s">
        <v>223</v>
      </c>
      <c r="AN65" s="19" t="s">
        <v>205</v>
      </c>
      <c r="AO65" s="19" t="s">
        <v>205</v>
      </c>
      <c r="AP65" s="19">
        <v>1</v>
      </c>
      <c r="AQ65" s="19" t="s">
        <v>223</v>
      </c>
      <c r="AR65" s="19" t="s">
        <v>205</v>
      </c>
      <c r="AS65" s="19">
        <v>4</v>
      </c>
      <c r="AX65" s="19" t="s">
        <v>205</v>
      </c>
      <c r="AY65" s="19" t="s">
        <v>223</v>
      </c>
      <c r="AZ65" s="19" t="s">
        <v>227</v>
      </c>
      <c r="BA65" s="19" t="s">
        <v>205</v>
      </c>
      <c r="BB65" s="19" t="s">
        <v>205</v>
      </c>
      <c r="BC65" s="19" t="s">
        <v>205</v>
      </c>
      <c r="BD65" s="19" t="s">
        <v>206</v>
      </c>
      <c r="BE65" s="19" t="s">
        <v>205</v>
      </c>
      <c r="BF65" s="19" t="s">
        <v>205</v>
      </c>
      <c r="BG65" s="19" t="s">
        <v>210</v>
      </c>
      <c r="BH65" s="19" t="s">
        <v>210</v>
      </c>
      <c r="BI65" s="19" t="s">
        <v>229</v>
      </c>
      <c r="BJ65" s="19" t="s">
        <v>229</v>
      </c>
      <c r="BK65" s="19">
        <v>6.6E-3</v>
      </c>
      <c r="BS65" s="19">
        <v>0</v>
      </c>
      <c r="CB65" s="20">
        <v>45966</v>
      </c>
      <c r="CC65" s="19">
        <v>6.6E-3</v>
      </c>
      <c r="CE65" s="19">
        <v>0</v>
      </c>
      <c r="CG65" s="19">
        <v>0</v>
      </c>
      <c r="CN65" s="20">
        <v>45966</v>
      </c>
      <c r="CO65" s="20"/>
      <c r="CW65" s="19">
        <v>1</v>
      </c>
      <c r="CZ65" s="20">
        <v>45966</v>
      </c>
    </row>
    <row r="66" spans="2:104" s="19" customFormat="1">
      <c r="B66" s="19" t="s">
        <v>198</v>
      </c>
      <c r="F66" s="20">
        <v>46002</v>
      </c>
      <c r="G66" s="19" t="s">
        <v>223</v>
      </c>
      <c r="H66" s="19" t="s">
        <v>223</v>
      </c>
      <c r="I66" s="19" t="s">
        <v>223</v>
      </c>
      <c r="J66" s="19" t="s">
        <v>374</v>
      </c>
      <c r="K66" s="19">
        <v>1</v>
      </c>
      <c r="L66" s="19" t="s">
        <v>375</v>
      </c>
      <c r="M66" s="19" t="s">
        <v>204</v>
      </c>
      <c r="N66" s="19" t="s">
        <v>205</v>
      </c>
      <c r="O66" s="19" t="s">
        <v>205</v>
      </c>
      <c r="P66" s="20">
        <v>46002</v>
      </c>
      <c r="Q66" s="19" t="s">
        <v>206</v>
      </c>
      <c r="R66" s="20">
        <v>48249</v>
      </c>
      <c r="T66" s="19" t="s">
        <v>346</v>
      </c>
      <c r="AB66" s="19" t="s">
        <v>210</v>
      </c>
      <c r="AF66" s="20">
        <v>46002</v>
      </c>
      <c r="AG66" s="19" t="s">
        <v>223</v>
      </c>
      <c r="AH66" s="19" t="s">
        <v>223</v>
      </c>
      <c r="AI66" s="19" t="s">
        <v>223</v>
      </c>
      <c r="AJ66" s="19" t="s">
        <v>227</v>
      </c>
      <c r="AK66" s="19" t="s">
        <v>223</v>
      </c>
      <c r="AL66" s="19" t="s">
        <v>223</v>
      </c>
      <c r="AM66" s="19" t="s">
        <v>223</v>
      </c>
      <c r="AN66" s="19" t="s">
        <v>205</v>
      </c>
      <c r="AO66" s="19" t="s">
        <v>205</v>
      </c>
      <c r="AP66" s="19">
        <v>1</v>
      </c>
      <c r="AQ66" s="19" t="s">
        <v>223</v>
      </c>
      <c r="AR66" s="19" t="s">
        <v>205</v>
      </c>
      <c r="AS66" s="19">
        <v>4</v>
      </c>
      <c r="AX66" s="19" t="s">
        <v>205</v>
      </c>
      <c r="AY66" s="19" t="s">
        <v>223</v>
      </c>
      <c r="AZ66" s="19" t="s">
        <v>227</v>
      </c>
      <c r="BA66" s="19" t="s">
        <v>205</v>
      </c>
      <c r="BB66" s="19" t="s">
        <v>205</v>
      </c>
      <c r="BC66" s="19" t="s">
        <v>205</v>
      </c>
      <c r="BD66" s="19" t="s">
        <v>228</v>
      </c>
      <c r="BE66" s="19" t="s">
        <v>205</v>
      </c>
      <c r="BF66" s="19" t="s">
        <v>205</v>
      </c>
      <c r="BG66" s="19" t="s">
        <v>210</v>
      </c>
      <c r="BH66" s="19" t="s">
        <v>210</v>
      </c>
      <c r="BI66" s="19" t="s">
        <v>229</v>
      </c>
      <c r="BJ66" s="19" t="s">
        <v>229</v>
      </c>
      <c r="BK66" s="19">
        <v>2.7000000000000001E-3</v>
      </c>
      <c r="BS66" s="19">
        <v>0</v>
      </c>
      <c r="CB66" s="20">
        <v>45966</v>
      </c>
      <c r="CC66" s="19">
        <v>2.7000000000000001E-3</v>
      </c>
      <c r="CE66" s="19">
        <v>0</v>
      </c>
      <c r="CG66" s="19">
        <v>0</v>
      </c>
      <c r="CN66" s="20">
        <v>45966</v>
      </c>
      <c r="CO66" s="20"/>
      <c r="CW66" s="19">
        <v>1</v>
      </c>
      <c r="CZ66" s="20">
        <v>45966</v>
      </c>
    </row>
    <row r="67" spans="2:104" s="19" customFormat="1">
      <c r="B67" s="19" t="s">
        <v>198</v>
      </c>
      <c r="F67" s="20">
        <v>46022.120138888888</v>
      </c>
      <c r="G67" s="19" t="s">
        <v>223</v>
      </c>
      <c r="H67" s="19" t="s">
        <v>223</v>
      </c>
      <c r="I67" s="19" t="s">
        <v>205</v>
      </c>
      <c r="J67" s="19" t="s">
        <v>376</v>
      </c>
      <c r="K67" s="19">
        <v>99</v>
      </c>
      <c r="L67" s="19" t="s">
        <v>377</v>
      </c>
      <c r="M67" s="19" t="s">
        <v>204</v>
      </c>
      <c r="N67" s="19" t="s">
        <v>205</v>
      </c>
      <c r="O67" s="19" t="s">
        <v>205</v>
      </c>
      <c r="P67" s="20">
        <v>46020</v>
      </c>
      <c r="Q67" s="19" t="s">
        <v>206</v>
      </c>
      <c r="R67" s="20">
        <v>49718</v>
      </c>
      <c r="S67" s="19" t="s">
        <v>223</v>
      </c>
      <c r="T67" s="19" t="s">
        <v>339</v>
      </c>
      <c r="U67" s="19" t="s">
        <v>378</v>
      </c>
      <c r="V67" s="19" t="s">
        <v>379</v>
      </c>
      <c r="W67" s="19" t="s">
        <v>242</v>
      </c>
      <c r="Z67" s="19">
        <v>17</v>
      </c>
      <c r="AB67" s="19" t="s">
        <v>210</v>
      </c>
      <c r="AC67" s="19" t="s">
        <v>205</v>
      </c>
      <c r="AF67" s="20">
        <v>46020</v>
      </c>
      <c r="AG67" s="19" t="s">
        <v>223</v>
      </c>
      <c r="AH67" s="19" t="s">
        <v>223</v>
      </c>
      <c r="AI67" s="19" t="s">
        <v>223</v>
      </c>
      <c r="AJ67" s="19" t="s">
        <v>223</v>
      </c>
      <c r="AK67" s="19" t="s">
        <v>223</v>
      </c>
      <c r="AL67" s="19" t="s">
        <v>223</v>
      </c>
      <c r="AM67" s="19" t="s">
        <v>223</v>
      </c>
      <c r="AN67" s="19" t="s">
        <v>223</v>
      </c>
      <c r="AO67" s="19" t="s">
        <v>223</v>
      </c>
      <c r="AP67" s="19">
        <v>0</v>
      </c>
      <c r="AQ67" s="19" t="s">
        <v>223</v>
      </c>
      <c r="AR67" s="19" t="s">
        <v>223</v>
      </c>
      <c r="AS67" s="19">
        <v>1</v>
      </c>
      <c r="AW67" s="19" t="s">
        <v>227</v>
      </c>
      <c r="AX67" s="19" t="s">
        <v>223</v>
      </c>
      <c r="AY67" s="19" t="s">
        <v>223</v>
      </c>
      <c r="AZ67" s="19" t="s">
        <v>227</v>
      </c>
      <c r="BA67" s="19" t="s">
        <v>227</v>
      </c>
      <c r="BB67" s="19" t="s">
        <v>227</v>
      </c>
      <c r="BC67" s="19" t="s">
        <v>227</v>
      </c>
      <c r="BD67" s="19" t="s">
        <v>228</v>
      </c>
      <c r="BE67" s="19" t="s">
        <v>227</v>
      </c>
      <c r="BG67" s="19" t="s">
        <v>205</v>
      </c>
      <c r="BH67" s="19" t="s">
        <v>229</v>
      </c>
      <c r="BI67" s="19" t="s">
        <v>229</v>
      </c>
      <c r="BJ67" s="19" t="s">
        <v>229</v>
      </c>
      <c r="BK67" s="19">
        <v>0.05</v>
      </c>
      <c r="BL67" s="19">
        <v>3.7499999999999999E-2</v>
      </c>
      <c r="BS67" s="19">
        <v>-0.04</v>
      </c>
      <c r="BT67" s="19">
        <v>0</v>
      </c>
      <c r="BV67" s="19">
        <v>0</v>
      </c>
      <c r="BZ67" s="19">
        <v>1</v>
      </c>
      <c r="CB67" s="20">
        <v>46080</v>
      </c>
      <c r="CN67" s="20"/>
      <c r="CO67" s="20"/>
      <c r="CW67" s="19">
        <v>1</v>
      </c>
      <c r="CZ67" s="20"/>
    </row>
    <row r="68" spans="2:104" s="19" customFormat="1">
      <c r="B68" s="19" t="s">
        <v>198</v>
      </c>
      <c r="F68" s="20">
        <v>46003</v>
      </c>
      <c r="J68" s="19" t="s">
        <v>380</v>
      </c>
      <c r="K68" s="19">
        <v>99</v>
      </c>
      <c r="L68" s="19" t="s">
        <v>381</v>
      </c>
      <c r="M68" s="19" t="s">
        <v>204</v>
      </c>
      <c r="P68" s="20">
        <v>46003</v>
      </c>
      <c r="Q68" s="19" t="s">
        <v>206</v>
      </c>
      <c r="R68" s="20"/>
      <c r="T68" s="19" t="s">
        <v>339</v>
      </c>
      <c r="Z68" s="19">
        <v>17</v>
      </c>
      <c r="AC68" s="19" t="s">
        <v>205</v>
      </c>
      <c r="AD68" s="19" t="s">
        <v>223</v>
      </c>
      <c r="AE68" s="19" t="s">
        <v>223</v>
      </c>
      <c r="AF68" s="20">
        <v>46003</v>
      </c>
      <c r="AG68" s="19" t="s">
        <v>223</v>
      </c>
      <c r="AH68" s="19" t="s">
        <v>223</v>
      </c>
      <c r="AI68" s="19" t="s">
        <v>223</v>
      </c>
      <c r="AJ68" s="19" t="s">
        <v>223</v>
      </c>
      <c r="AK68" s="19" t="s">
        <v>223</v>
      </c>
      <c r="AL68" s="19" t="s">
        <v>223</v>
      </c>
      <c r="AM68" s="19" t="s">
        <v>223</v>
      </c>
      <c r="AN68" s="19" t="s">
        <v>223</v>
      </c>
      <c r="AO68" s="19" t="s">
        <v>223</v>
      </c>
      <c r="AP68" s="19">
        <v>0</v>
      </c>
      <c r="AQ68" s="19" t="s">
        <v>223</v>
      </c>
      <c r="AR68" s="19" t="s">
        <v>223</v>
      </c>
      <c r="AS68" s="19">
        <v>1</v>
      </c>
      <c r="AW68" s="19" t="s">
        <v>227</v>
      </c>
      <c r="AX68" s="19" t="s">
        <v>223</v>
      </c>
      <c r="AY68" s="19" t="s">
        <v>223</v>
      </c>
      <c r="AZ68" s="19" t="s">
        <v>227</v>
      </c>
      <c r="BA68" s="19" t="s">
        <v>227</v>
      </c>
      <c r="BB68" s="19" t="s">
        <v>227</v>
      </c>
      <c r="BC68" s="19" t="s">
        <v>227</v>
      </c>
      <c r="BD68" s="19">
        <v>6.99</v>
      </c>
      <c r="BG68" s="19" t="s">
        <v>205</v>
      </c>
      <c r="BH68" s="19" t="s">
        <v>229</v>
      </c>
      <c r="BI68" s="19" t="s">
        <v>229</v>
      </c>
      <c r="BJ68" s="19" t="s">
        <v>229</v>
      </c>
      <c r="BK68" s="19">
        <v>5.1000000000000004E-3</v>
      </c>
      <c r="CB68" s="20">
        <v>46003</v>
      </c>
      <c r="CN68" s="20"/>
      <c r="CO68" s="20"/>
      <c r="CW68" s="19">
        <v>1</v>
      </c>
      <c r="CZ68" s="20"/>
    </row>
    <row r="69" spans="2:104" s="19" customFormat="1">
      <c r="B69" s="19" t="s">
        <v>198</v>
      </c>
      <c r="F69" s="20">
        <v>46003</v>
      </c>
      <c r="J69" s="19" t="s">
        <v>382</v>
      </c>
      <c r="K69" s="19">
        <v>99</v>
      </c>
      <c r="L69" s="19" t="s">
        <v>383</v>
      </c>
      <c r="M69" s="19" t="s">
        <v>204</v>
      </c>
      <c r="P69" s="20">
        <v>46003</v>
      </c>
      <c r="Q69" s="19" t="s">
        <v>206</v>
      </c>
      <c r="R69" s="20"/>
      <c r="T69" s="19" t="s">
        <v>339</v>
      </c>
      <c r="Z69" s="19">
        <v>17</v>
      </c>
      <c r="AC69" s="19" t="s">
        <v>205</v>
      </c>
      <c r="AD69" s="19" t="s">
        <v>223</v>
      </c>
      <c r="AE69" s="19" t="s">
        <v>223</v>
      </c>
      <c r="AF69" s="20">
        <v>46003</v>
      </c>
      <c r="AG69" s="19" t="s">
        <v>223</v>
      </c>
      <c r="AH69" s="19" t="s">
        <v>223</v>
      </c>
      <c r="AI69" s="19" t="s">
        <v>223</v>
      </c>
      <c r="AJ69" s="19" t="s">
        <v>205</v>
      </c>
      <c r="AK69" s="19" t="s">
        <v>223</v>
      </c>
      <c r="AL69" s="19" t="s">
        <v>223</v>
      </c>
      <c r="AM69" s="19" t="s">
        <v>223</v>
      </c>
      <c r="AN69" s="19" t="s">
        <v>223</v>
      </c>
      <c r="AO69" s="19" t="s">
        <v>223</v>
      </c>
      <c r="AP69" s="19">
        <v>0</v>
      </c>
      <c r="AQ69" s="19" t="s">
        <v>223</v>
      </c>
      <c r="AR69" s="19" t="s">
        <v>223</v>
      </c>
      <c r="AS69" s="19">
        <v>1</v>
      </c>
      <c r="AW69" s="19" t="s">
        <v>227</v>
      </c>
      <c r="AX69" s="19" t="s">
        <v>223</v>
      </c>
      <c r="AY69" s="19" t="s">
        <v>223</v>
      </c>
      <c r="AZ69" s="19" t="s">
        <v>227</v>
      </c>
      <c r="BA69" s="19" t="s">
        <v>227</v>
      </c>
      <c r="BB69" s="19" t="s">
        <v>227</v>
      </c>
      <c r="BC69" s="19" t="s">
        <v>227</v>
      </c>
      <c r="BD69" s="19">
        <v>9.99</v>
      </c>
      <c r="BG69" s="19" t="s">
        <v>205</v>
      </c>
      <c r="BH69" s="19" t="s">
        <v>229</v>
      </c>
      <c r="BI69" s="19" t="s">
        <v>229</v>
      </c>
      <c r="BJ69" s="19" t="s">
        <v>229</v>
      </c>
      <c r="BK69" s="19">
        <v>5.4999999999999997E-3</v>
      </c>
      <c r="CB69" s="20">
        <v>46003</v>
      </c>
      <c r="CN69" s="20"/>
      <c r="CO69" s="20"/>
      <c r="CW69" s="19">
        <v>1</v>
      </c>
      <c r="CZ69" s="20"/>
    </row>
    <row r="70" spans="2:104" s="19" customFormat="1">
      <c r="B70" s="19" t="s">
        <v>198</v>
      </c>
      <c r="F70" s="20">
        <v>46029</v>
      </c>
      <c r="G70" s="19" t="s">
        <v>223</v>
      </c>
      <c r="H70" s="19" t="s">
        <v>223</v>
      </c>
      <c r="I70" s="19" t="s">
        <v>205</v>
      </c>
      <c r="J70" s="19" t="s">
        <v>384</v>
      </c>
      <c r="K70" s="19">
        <v>1</v>
      </c>
      <c r="L70" s="19" t="s">
        <v>385</v>
      </c>
      <c r="M70" s="19" t="s">
        <v>204</v>
      </c>
      <c r="N70" s="19" t="s">
        <v>205</v>
      </c>
      <c r="O70" s="19" t="s">
        <v>205</v>
      </c>
      <c r="P70" s="20">
        <v>46029</v>
      </c>
      <c r="Q70" s="19" t="s">
        <v>206</v>
      </c>
      <c r="R70" s="20">
        <v>49732</v>
      </c>
      <c r="S70" s="19" t="s">
        <v>223</v>
      </c>
      <c r="T70" s="19" t="s">
        <v>346</v>
      </c>
      <c r="W70" s="19" t="s">
        <v>242</v>
      </c>
      <c r="AB70" s="19" t="s">
        <v>210</v>
      </c>
      <c r="AC70" s="19" t="s">
        <v>205</v>
      </c>
      <c r="AF70" s="20">
        <v>46029</v>
      </c>
      <c r="AG70" s="19" t="s">
        <v>223</v>
      </c>
      <c r="AH70" s="19" t="s">
        <v>223</v>
      </c>
      <c r="AI70" s="19" t="s">
        <v>223</v>
      </c>
      <c r="AJ70" s="19" t="s">
        <v>227</v>
      </c>
      <c r="AK70" s="19" t="s">
        <v>223</v>
      </c>
      <c r="AL70" s="19" t="s">
        <v>223</v>
      </c>
      <c r="AM70" s="19" t="s">
        <v>223</v>
      </c>
      <c r="AN70" s="19" t="s">
        <v>223</v>
      </c>
      <c r="AO70" s="19" t="s">
        <v>205</v>
      </c>
      <c r="AQ70" s="19" t="s">
        <v>205</v>
      </c>
      <c r="AR70" s="19" t="s">
        <v>205</v>
      </c>
      <c r="AS70" s="19">
        <v>1</v>
      </c>
      <c r="AX70" s="19" t="s">
        <v>223</v>
      </c>
      <c r="AY70" s="19" t="s">
        <v>223</v>
      </c>
      <c r="AZ70" s="19" t="s">
        <v>227</v>
      </c>
      <c r="BA70" s="19" t="s">
        <v>205</v>
      </c>
      <c r="BB70" s="19" t="s">
        <v>205</v>
      </c>
      <c r="BC70" s="19" t="s">
        <v>205</v>
      </c>
      <c r="BD70" s="19" t="s">
        <v>228</v>
      </c>
      <c r="BE70" s="19" t="s">
        <v>205</v>
      </c>
      <c r="BG70" s="19" t="s">
        <v>210</v>
      </c>
      <c r="BH70" s="19" t="s">
        <v>229</v>
      </c>
      <c r="BI70" s="19" t="s">
        <v>229</v>
      </c>
      <c r="BJ70" s="19" t="s">
        <v>229</v>
      </c>
      <c r="BK70" s="19">
        <v>5.3999999999999999E-2</v>
      </c>
      <c r="BS70" s="19">
        <v>0</v>
      </c>
      <c r="BT70" s="19">
        <v>0</v>
      </c>
      <c r="BV70" s="19">
        <v>0</v>
      </c>
      <c r="BZ70" s="19">
        <v>1</v>
      </c>
      <c r="CB70" s="20">
        <v>46029</v>
      </c>
      <c r="CN70" s="20"/>
      <c r="CO70" s="20"/>
      <c r="CW70" s="19">
        <v>1</v>
      </c>
      <c r="CZ70" s="20"/>
    </row>
    <row r="71" spans="2:104" s="19" customFormat="1">
      <c r="B71" s="19" t="s">
        <v>198</v>
      </c>
      <c r="F71" s="20">
        <v>46029</v>
      </c>
      <c r="G71" s="19" t="s">
        <v>223</v>
      </c>
      <c r="H71" s="19" t="s">
        <v>223</v>
      </c>
      <c r="I71" s="19" t="s">
        <v>223</v>
      </c>
      <c r="J71" s="19" t="s">
        <v>386</v>
      </c>
      <c r="K71" s="19">
        <v>1</v>
      </c>
      <c r="L71" s="19" t="s">
        <v>387</v>
      </c>
      <c r="M71" s="19" t="s">
        <v>204</v>
      </c>
      <c r="N71" s="19" t="s">
        <v>205</v>
      </c>
      <c r="O71" s="19" t="s">
        <v>205</v>
      </c>
      <c r="P71" s="20">
        <v>46029</v>
      </c>
      <c r="Q71" s="19" t="s">
        <v>206</v>
      </c>
      <c r="R71" s="20">
        <v>47913</v>
      </c>
      <c r="T71" s="19" t="s">
        <v>232</v>
      </c>
      <c r="X71" s="19" t="s">
        <v>233</v>
      </c>
      <c r="AB71" s="19" t="s">
        <v>210</v>
      </c>
      <c r="AF71" s="20">
        <v>46029</v>
      </c>
      <c r="AG71" s="19" t="s">
        <v>223</v>
      </c>
      <c r="AH71" s="19" t="s">
        <v>223</v>
      </c>
      <c r="AI71" s="19" t="s">
        <v>223</v>
      </c>
      <c r="AJ71" s="19" t="s">
        <v>223</v>
      </c>
      <c r="AK71" s="19" t="s">
        <v>223</v>
      </c>
      <c r="AL71" s="19" t="s">
        <v>223</v>
      </c>
      <c r="AM71" s="19" t="s">
        <v>223</v>
      </c>
      <c r="AN71" s="19" t="s">
        <v>205</v>
      </c>
      <c r="AO71" s="19" t="s">
        <v>227</v>
      </c>
      <c r="AQ71" s="19" t="s">
        <v>223</v>
      </c>
      <c r="AR71" s="19" t="s">
        <v>227</v>
      </c>
      <c r="AS71" s="19">
        <v>5</v>
      </c>
      <c r="AX71" s="19" t="s">
        <v>205</v>
      </c>
      <c r="AY71" s="19" t="s">
        <v>223</v>
      </c>
      <c r="AZ71" s="19" t="s">
        <v>227</v>
      </c>
      <c r="BA71" s="19" t="s">
        <v>227</v>
      </c>
      <c r="BB71" s="19" t="s">
        <v>227</v>
      </c>
      <c r="BD71" s="19" t="s">
        <v>228</v>
      </c>
      <c r="BE71" s="19" t="s">
        <v>227</v>
      </c>
      <c r="BF71" s="19" t="s">
        <v>205</v>
      </c>
      <c r="BG71" s="19" t="s">
        <v>205</v>
      </c>
      <c r="BH71" s="19" t="s">
        <v>210</v>
      </c>
      <c r="BI71" s="19" t="s">
        <v>229</v>
      </c>
      <c r="BJ71" s="19" t="s">
        <v>229</v>
      </c>
      <c r="BK71" s="19">
        <v>7.3000000000000001E-3</v>
      </c>
      <c r="BS71" s="19">
        <v>0</v>
      </c>
      <c r="CB71" s="20">
        <v>46029</v>
      </c>
      <c r="CC71" s="19">
        <v>7.3000000000000001E-3</v>
      </c>
      <c r="CE71" s="19">
        <v>0</v>
      </c>
      <c r="CG71" s="19">
        <v>0</v>
      </c>
      <c r="CN71" s="20"/>
      <c r="CO71" s="20"/>
      <c r="CW71" s="19">
        <v>1</v>
      </c>
      <c r="CZ71" s="20">
        <v>46029</v>
      </c>
    </row>
    <row r="72" spans="2:104" s="19" customFormat="1">
      <c r="B72" s="19" t="s">
        <v>198</v>
      </c>
      <c r="F72" s="20">
        <v>46029</v>
      </c>
      <c r="G72" s="19" t="s">
        <v>223</v>
      </c>
      <c r="H72" s="19" t="s">
        <v>223</v>
      </c>
      <c r="I72" s="19" t="s">
        <v>205</v>
      </c>
      <c r="J72" s="19" t="s">
        <v>388</v>
      </c>
      <c r="K72" s="19">
        <v>1</v>
      </c>
      <c r="L72" s="19" t="s">
        <v>389</v>
      </c>
      <c r="M72" s="19" t="s">
        <v>204</v>
      </c>
      <c r="P72" s="20">
        <v>46029</v>
      </c>
      <c r="Q72" s="19" t="s">
        <v>206</v>
      </c>
      <c r="R72" s="20">
        <v>48292</v>
      </c>
      <c r="S72" s="19" t="s">
        <v>223</v>
      </c>
      <c r="T72" s="19" t="s">
        <v>303</v>
      </c>
      <c r="X72" s="19" t="s">
        <v>304</v>
      </c>
      <c r="AB72" s="19" t="s">
        <v>210</v>
      </c>
      <c r="AC72" s="19" t="s">
        <v>205</v>
      </c>
      <c r="AF72" s="20">
        <v>46029</v>
      </c>
      <c r="AG72" s="19" t="s">
        <v>223</v>
      </c>
      <c r="AH72" s="19" t="s">
        <v>223</v>
      </c>
      <c r="AI72" s="19" t="s">
        <v>223</v>
      </c>
      <c r="AJ72" s="19" t="s">
        <v>205</v>
      </c>
      <c r="AK72" s="19" t="s">
        <v>223</v>
      </c>
      <c r="AL72" s="19" t="s">
        <v>223</v>
      </c>
      <c r="AN72" s="19" t="s">
        <v>205</v>
      </c>
      <c r="AO72" s="19" t="s">
        <v>205</v>
      </c>
      <c r="AQ72" s="19" t="s">
        <v>223</v>
      </c>
      <c r="AR72" s="19" t="s">
        <v>223</v>
      </c>
      <c r="AS72" s="19">
        <v>5</v>
      </c>
      <c r="AX72" s="19" t="s">
        <v>205</v>
      </c>
      <c r="AY72" s="19" t="s">
        <v>223</v>
      </c>
      <c r="AZ72" s="19" t="s">
        <v>205</v>
      </c>
      <c r="BA72" s="19" t="s">
        <v>205</v>
      </c>
      <c r="BB72" s="19" t="s">
        <v>205</v>
      </c>
      <c r="BD72" s="19" t="s">
        <v>228</v>
      </c>
      <c r="BG72" s="19" t="s">
        <v>205</v>
      </c>
      <c r="BH72" s="19" t="s">
        <v>210</v>
      </c>
      <c r="BI72" s="19" t="s">
        <v>229</v>
      </c>
      <c r="BJ72" s="19" t="s">
        <v>229</v>
      </c>
      <c r="BK72" s="19">
        <v>9.4000000000000004E-3</v>
      </c>
      <c r="CB72" s="20">
        <v>46029</v>
      </c>
      <c r="CC72" s="19">
        <v>9.4000000000000004E-3</v>
      </c>
      <c r="CN72" s="20"/>
      <c r="CO72" s="20"/>
      <c r="CW72" s="19">
        <v>1</v>
      </c>
      <c r="CZ72" s="20">
        <v>46029</v>
      </c>
    </row>
    <row r="73" spans="2:104" s="19" customFormat="1">
      <c r="B73" s="19" t="s">
        <v>198</v>
      </c>
      <c r="F73" s="20">
        <v>46035</v>
      </c>
      <c r="J73" s="19" t="s">
        <v>390</v>
      </c>
      <c r="K73" s="19">
        <v>99</v>
      </c>
      <c r="L73" s="19" t="s">
        <v>391</v>
      </c>
      <c r="M73" s="19" t="s">
        <v>204</v>
      </c>
      <c r="P73" s="20">
        <v>46035</v>
      </c>
      <c r="Q73" s="19" t="s">
        <v>206</v>
      </c>
      <c r="R73" s="20">
        <v>48257</v>
      </c>
      <c r="S73" s="19" t="s">
        <v>223</v>
      </c>
      <c r="T73" s="19" t="s">
        <v>339</v>
      </c>
      <c r="AF73" s="20">
        <v>46035</v>
      </c>
      <c r="AG73" s="19" t="s">
        <v>223</v>
      </c>
      <c r="AH73" s="19" t="s">
        <v>223</v>
      </c>
      <c r="AI73" s="19" t="s">
        <v>223</v>
      </c>
      <c r="AJ73" s="19" t="s">
        <v>223</v>
      </c>
      <c r="AK73" s="19" t="s">
        <v>223</v>
      </c>
      <c r="AL73" s="19" t="s">
        <v>223</v>
      </c>
      <c r="AN73" s="19" t="s">
        <v>223</v>
      </c>
      <c r="AO73" s="19" t="s">
        <v>223</v>
      </c>
      <c r="AP73" s="19">
        <v>0</v>
      </c>
      <c r="AQ73" s="19" t="s">
        <v>223</v>
      </c>
      <c r="AR73" s="19" t="s">
        <v>223</v>
      </c>
      <c r="AS73" s="19">
        <v>2</v>
      </c>
      <c r="AX73" s="19" t="s">
        <v>223</v>
      </c>
      <c r="AY73" s="19" t="s">
        <v>223</v>
      </c>
      <c r="AZ73" s="19" t="s">
        <v>205</v>
      </c>
      <c r="BA73" s="19" t="s">
        <v>205</v>
      </c>
      <c r="BB73" s="19" t="s">
        <v>205</v>
      </c>
      <c r="BD73" s="19" t="s">
        <v>228</v>
      </c>
      <c r="BE73" s="19" t="s">
        <v>227</v>
      </c>
      <c r="BG73" s="19" t="s">
        <v>205</v>
      </c>
      <c r="BH73" s="19" t="s">
        <v>229</v>
      </c>
      <c r="BI73" s="19" t="s">
        <v>229</v>
      </c>
      <c r="BJ73" s="19" t="s">
        <v>229</v>
      </c>
      <c r="BK73" s="19">
        <v>4.4000000000000003E-3</v>
      </c>
      <c r="CB73" s="20">
        <v>46035</v>
      </c>
      <c r="CN73" s="20"/>
      <c r="CO73" s="20"/>
      <c r="CW73" s="19">
        <v>1</v>
      </c>
      <c r="CZ73" s="20"/>
    </row>
    <row r="74" spans="2:104" s="19" customFormat="1">
      <c r="B74" s="19" t="s">
        <v>198</v>
      </c>
      <c r="F74" s="20">
        <v>46038</v>
      </c>
      <c r="G74" s="19" t="s">
        <v>223</v>
      </c>
      <c r="H74" s="19" t="s">
        <v>223</v>
      </c>
      <c r="I74" s="19" t="s">
        <v>205</v>
      </c>
      <c r="J74" s="19" t="s">
        <v>392</v>
      </c>
      <c r="K74" s="19">
        <v>1</v>
      </c>
      <c r="L74" s="19" t="s">
        <v>393</v>
      </c>
      <c r="M74" s="19" t="s">
        <v>204</v>
      </c>
      <c r="N74" s="19" t="s">
        <v>205</v>
      </c>
      <c r="O74" s="19" t="s">
        <v>223</v>
      </c>
      <c r="P74" s="20">
        <v>46038</v>
      </c>
      <c r="Q74" s="19" t="s">
        <v>206</v>
      </c>
      <c r="R74" s="20">
        <v>48288</v>
      </c>
      <c r="T74" s="19" t="s">
        <v>232</v>
      </c>
      <c r="V74" s="19" t="s">
        <v>255</v>
      </c>
      <c r="W74" s="19" t="s">
        <v>242</v>
      </c>
      <c r="X74" s="19" t="s">
        <v>233</v>
      </c>
      <c r="Z74" s="19">
        <v>17</v>
      </c>
      <c r="AA74" s="19">
        <v>1230</v>
      </c>
      <c r="AB74" s="19" t="s">
        <v>210</v>
      </c>
      <c r="AC74" s="19" t="s">
        <v>205</v>
      </c>
      <c r="AF74" s="20">
        <v>46038</v>
      </c>
      <c r="AG74" s="19" t="s">
        <v>223</v>
      </c>
      <c r="AH74" s="19" t="s">
        <v>223</v>
      </c>
      <c r="AI74" s="19" t="s">
        <v>223</v>
      </c>
      <c r="AJ74" s="19" t="s">
        <v>223</v>
      </c>
      <c r="AK74" s="19" t="s">
        <v>223</v>
      </c>
      <c r="AL74" s="19" t="s">
        <v>223</v>
      </c>
      <c r="AM74" s="19" t="s">
        <v>223</v>
      </c>
      <c r="AN74" s="19" t="s">
        <v>205</v>
      </c>
      <c r="AO74" s="19" t="s">
        <v>227</v>
      </c>
      <c r="AQ74" s="19" t="s">
        <v>223</v>
      </c>
      <c r="AR74" s="19" t="s">
        <v>227</v>
      </c>
      <c r="AS74" s="19">
        <v>3</v>
      </c>
      <c r="AX74" s="19" t="s">
        <v>205</v>
      </c>
      <c r="AY74" s="19" t="s">
        <v>205</v>
      </c>
      <c r="AZ74" s="19" t="s">
        <v>223</v>
      </c>
      <c r="BA74" s="19" t="s">
        <v>227</v>
      </c>
      <c r="BB74" s="19" t="s">
        <v>227</v>
      </c>
      <c r="BD74" s="19" t="s">
        <v>228</v>
      </c>
      <c r="BE74" s="19" t="s">
        <v>227</v>
      </c>
      <c r="BF74" s="19" t="s">
        <v>205</v>
      </c>
      <c r="BG74" s="19" t="s">
        <v>205</v>
      </c>
      <c r="BH74" s="19" t="s">
        <v>229</v>
      </c>
      <c r="BI74" s="19" t="s">
        <v>229</v>
      </c>
      <c r="BJ74" s="19" t="s">
        <v>229</v>
      </c>
      <c r="BK74" s="19">
        <v>5.4999999999999997E-3</v>
      </c>
      <c r="BR74" s="19">
        <v>0</v>
      </c>
      <c r="BS74" s="19">
        <v>0</v>
      </c>
      <c r="BT74" s="19">
        <v>0</v>
      </c>
      <c r="CB74" s="20">
        <v>46038</v>
      </c>
      <c r="CC74" s="19">
        <v>5.4999999999999997E-3</v>
      </c>
      <c r="CN74" s="20">
        <v>46038</v>
      </c>
      <c r="CO74" s="20"/>
      <c r="CW74" s="19">
        <v>1</v>
      </c>
      <c r="CZ74" s="20">
        <v>45980</v>
      </c>
    </row>
    <row r="75" spans="2:104" s="19" customFormat="1">
      <c r="B75" s="19" t="s">
        <v>198</v>
      </c>
      <c r="F75" s="20">
        <v>46036</v>
      </c>
      <c r="G75" s="19" t="s">
        <v>223</v>
      </c>
      <c r="H75" s="19" t="s">
        <v>223</v>
      </c>
      <c r="I75" s="19" t="s">
        <v>205</v>
      </c>
      <c r="J75" s="19" t="s">
        <v>394</v>
      </c>
      <c r="L75" s="19" t="s">
        <v>395</v>
      </c>
      <c r="M75" s="19" t="s">
        <v>204</v>
      </c>
      <c r="N75" s="19" t="s">
        <v>205</v>
      </c>
      <c r="P75" s="20">
        <v>46036</v>
      </c>
      <c r="Q75" s="19" t="s">
        <v>206</v>
      </c>
      <c r="R75" s="20">
        <v>48652</v>
      </c>
      <c r="S75" s="19" t="s">
        <v>223</v>
      </c>
      <c r="T75" s="19" t="s">
        <v>273</v>
      </c>
      <c r="AF75" s="20">
        <v>46036</v>
      </c>
      <c r="AG75" s="19" t="s">
        <v>223</v>
      </c>
      <c r="AH75" s="19" t="s">
        <v>223</v>
      </c>
      <c r="AI75" s="19" t="s">
        <v>223</v>
      </c>
      <c r="AJ75" s="19" t="s">
        <v>223</v>
      </c>
      <c r="AK75" s="19" t="s">
        <v>223</v>
      </c>
      <c r="AL75" s="19" t="s">
        <v>223</v>
      </c>
      <c r="AM75" s="19" t="s">
        <v>223</v>
      </c>
      <c r="AN75" s="19" t="s">
        <v>205</v>
      </c>
      <c r="AO75" s="19" t="s">
        <v>227</v>
      </c>
      <c r="AQ75" s="19" t="s">
        <v>223</v>
      </c>
      <c r="AR75" s="19" t="s">
        <v>227</v>
      </c>
      <c r="AS75" s="19">
        <v>5</v>
      </c>
      <c r="AX75" s="19" t="s">
        <v>205</v>
      </c>
      <c r="AY75" s="19" t="s">
        <v>223</v>
      </c>
      <c r="AZ75" s="19" t="s">
        <v>205</v>
      </c>
      <c r="BA75" s="19" t="s">
        <v>227</v>
      </c>
      <c r="BB75" s="19" t="s">
        <v>227</v>
      </c>
      <c r="BD75" s="19" t="s">
        <v>228</v>
      </c>
      <c r="BG75" s="19" t="s">
        <v>205</v>
      </c>
      <c r="BH75" s="19" t="s">
        <v>229</v>
      </c>
      <c r="BI75" s="19" t="s">
        <v>229</v>
      </c>
      <c r="BJ75" s="19" t="s">
        <v>229</v>
      </c>
      <c r="BK75" s="19">
        <v>3.0000000000000001E-3</v>
      </c>
      <c r="CB75" s="20">
        <v>46036</v>
      </c>
      <c r="CC75" s="19">
        <v>3.0000000000000001E-3</v>
      </c>
      <c r="CN75" s="20">
        <v>46036</v>
      </c>
      <c r="CO75" s="20"/>
      <c r="CW75" s="19">
        <v>1</v>
      </c>
      <c r="CZ75" s="20">
        <v>46036</v>
      </c>
    </row>
    <row r="76" spans="2:104" s="19" customFormat="1">
      <c r="B76" s="19" t="s">
        <v>198</v>
      </c>
      <c r="F76" s="20">
        <v>46043</v>
      </c>
      <c r="G76" s="19" t="s">
        <v>223</v>
      </c>
      <c r="H76" s="19" t="s">
        <v>223</v>
      </c>
      <c r="I76" s="19" t="s">
        <v>223</v>
      </c>
      <c r="J76" s="19" t="s">
        <v>396</v>
      </c>
      <c r="K76" s="19">
        <v>1</v>
      </c>
      <c r="L76" s="19" t="s">
        <v>397</v>
      </c>
      <c r="M76" s="19" t="s">
        <v>204</v>
      </c>
      <c r="N76" s="19" t="s">
        <v>205</v>
      </c>
      <c r="O76" s="19" t="s">
        <v>205</v>
      </c>
      <c r="P76" s="20">
        <v>46043</v>
      </c>
      <c r="Q76" s="19" t="s">
        <v>206</v>
      </c>
      <c r="R76" s="20">
        <v>47562</v>
      </c>
      <c r="T76" s="19" t="s">
        <v>232</v>
      </c>
      <c r="X76" s="19" t="s">
        <v>233</v>
      </c>
      <c r="AB76" s="19" t="s">
        <v>210</v>
      </c>
      <c r="AF76" s="20">
        <v>46043</v>
      </c>
      <c r="AG76" s="19" t="s">
        <v>223</v>
      </c>
      <c r="AH76" s="19" t="s">
        <v>223</v>
      </c>
      <c r="AI76" s="19" t="s">
        <v>223</v>
      </c>
      <c r="AJ76" s="19" t="s">
        <v>223</v>
      </c>
      <c r="AK76" s="19" t="s">
        <v>223</v>
      </c>
      <c r="AL76" s="19" t="s">
        <v>223</v>
      </c>
      <c r="AM76" s="19" t="s">
        <v>223</v>
      </c>
      <c r="AN76" s="19" t="s">
        <v>205</v>
      </c>
      <c r="AO76" s="19" t="s">
        <v>227</v>
      </c>
      <c r="AQ76" s="19" t="s">
        <v>223</v>
      </c>
      <c r="AR76" s="19" t="s">
        <v>227</v>
      </c>
      <c r="AS76" s="19">
        <v>5</v>
      </c>
      <c r="AX76" s="19" t="s">
        <v>205</v>
      </c>
      <c r="AY76" s="19" t="s">
        <v>223</v>
      </c>
      <c r="AZ76" s="19" t="s">
        <v>227</v>
      </c>
      <c r="BA76" s="19" t="s">
        <v>227</v>
      </c>
      <c r="BB76" s="19" t="s">
        <v>227</v>
      </c>
      <c r="BD76" s="19" t="s">
        <v>193</v>
      </c>
      <c r="BE76" s="19" t="s">
        <v>227</v>
      </c>
      <c r="BF76" s="19" t="s">
        <v>205</v>
      </c>
      <c r="BG76" s="19" t="s">
        <v>205</v>
      </c>
      <c r="BH76" s="19" t="s">
        <v>229</v>
      </c>
      <c r="BI76" s="19" t="s">
        <v>229</v>
      </c>
      <c r="BJ76" s="19" t="s">
        <v>229</v>
      </c>
      <c r="BK76" s="19">
        <v>5.4000000000000003E-3</v>
      </c>
      <c r="BS76" s="19">
        <v>0</v>
      </c>
      <c r="CB76" s="20">
        <v>46043</v>
      </c>
      <c r="CC76" s="19">
        <v>5.4000000000000003E-3</v>
      </c>
      <c r="CE76" s="19">
        <v>0</v>
      </c>
      <c r="CG76" s="19">
        <v>0</v>
      </c>
      <c r="CN76" s="20"/>
      <c r="CO76" s="20"/>
      <c r="CW76" s="19">
        <v>1</v>
      </c>
      <c r="CZ76" s="20">
        <v>46043</v>
      </c>
    </row>
    <row r="77" spans="2:104" s="19" customFormat="1">
      <c r="B77" s="19" t="s">
        <v>198</v>
      </c>
      <c r="F77" s="20">
        <v>46030</v>
      </c>
      <c r="G77" s="19" t="s">
        <v>223</v>
      </c>
      <c r="H77" s="19" t="s">
        <v>223</v>
      </c>
      <c r="I77" s="19" t="s">
        <v>223</v>
      </c>
      <c r="J77" s="19" t="s">
        <v>398</v>
      </c>
      <c r="K77" s="19">
        <v>1</v>
      </c>
      <c r="L77" s="19" t="s">
        <v>399</v>
      </c>
      <c r="M77" s="19" t="s">
        <v>204</v>
      </c>
      <c r="N77" s="19" t="s">
        <v>205</v>
      </c>
      <c r="O77" s="19" t="s">
        <v>205</v>
      </c>
      <c r="P77" s="20">
        <v>46030</v>
      </c>
      <c r="Q77" s="19" t="s">
        <v>206</v>
      </c>
      <c r="R77" s="20">
        <v>48645</v>
      </c>
      <c r="T77" s="19" t="s">
        <v>346</v>
      </c>
      <c r="AB77" s="19" t="s">
        <v>210</v>
      </c>
      <c r="AF77" s="20">
        <v>46030</v>
      </c>
      <c r="AG77" s="19" t="s">
        <v>223</v>
      </c>
      <c r="AH77" s="19" t="s">
        <v>223</v>
      </c>
      <c r="AI77" s="19" t="s">
        <v>223</v>
      </c>
      <c r="AJ77" s="19" t="s">
        <v>227</v>
      </c>
      <c r="AK77" s="19" t="s">
        <v>223</v>
      </c>
      <c r="AL77" s="19" t="s">
        <v>223</v>
      </c>
      <c r="AM77" s="19" t="s">
        <v>223</v>
      </c>
      <c r="AN77" s="19" t="s">
        <v>205</v>
      </c>
      <c r="AO77" s="19" t="s">
        <v>205</v>
      </c>
      <c r="AP77" s="19">
        <v>1</v>
      </c>
      <c r="AQ77" s="19" t="s">
        <v>223</v>
      </c>
      <c r="AR77" s="19" t="s">
        <v>205</v>
      </c>
      <c r="AS77" s="19">
        <v>4</v>
      </c>
      <c r="AX77" s="19" t="s">
        <v>205</v>
      </c>
      <c r="AY77" s="19" t="s">
        <v>243</v>
      </c>
      <c r="AZ77" s="19" t="s">
        <v>223</v>
      </c>
      <c r="BA77" s="19" t="s">
        <v>205</v>
      </c>
      <c r="BB77" s="19" t="s">
        <v>205</v>
      </c>
      <c r="BC77" s="19" t="s">
        <v>205</v>
      </c>
      <c r="BD77" s="19" t="s">
        <v>228</v>
      </c>
      <c r="BE77" s="19" t="s">
        <v>205</v>
      </c>
      <c r="BF77" s="19" t="s">
        <v>205</v>
      </c>
      <c r="BG77" s="19" t="s">
        <v>210</v>
      </c>
      <c r="BH77" s="19" t="s">
        <v>210</v>
      </c>
      <c r="BI77" s="19" t="s">
        <v>229</v>
      </c>
      <c r="BJ77" s="19" t="s">
        <v>229</v>
      </c>
      <c r="BK77" s="19">
        <v>3.0000000000000001E-3</v>
      </c>
      <c r="BS77" s="19">
        <v>0</v>
      </c>
      <c r="CB77" s="20">
        <v>46030</v>
      </c>
      <c r="CC77" s="19">
        <v>3.0000000000000001E-3</v>
      </c>
      <c r="CE77" s="19">
        <v>0</v>
      </c>
      <c r="CG77" s="19">
        <v>0</v>
      </c>
      <c r="CN77" s="20">
        <v>46030</v>
      </c>
      <c r="CO77" s="20"/>
      <c r="CW77" s="19">
        <v>1</v>
      </c>
      <c r="CZ77" s="20">
        <v>46030</v>
      </c>
    </row>
    <row r="78" spans="2:104" s="19" customFormat="1">
      <c r="B78" s="19" t="s">
        <v>198</v>
      </c>
      <c r="F78" s="20">
        <v>46030</v>
      </c>
      <c r="G78" s="19" t="s">
        <v>223</v>
      </c>
      <c r="H78" s="19" t="s">
        <v>223</v>
      </c>
      <c r="I78" s="19" t="s">
        <v>223</v>
      </c>
      <c r="J78" s="19" t="s">
        <v>400</v>
      </c>
      <c r="K78" s="19">
        <v>1</v>
      </c>
      <c r="L78" s="19" t="s">
        <v>401</v>
      </c>
      <c r="M78" s="19" t="s">
        <v>204</v>
      </c>
      <c r="N78" s="19" t="s">
        <v>205</v>
      </c>
      <c r="O78" s="19" t="s">
        <v>205</v>
      </c>
      <c r="P78" s="20">
        <v>46030</v>
      </c>
      <c r="Q78" s="19" t="s">
        <v>206</v>
      </c>
      <c r="R78" s="20">
        <v>48645</v>
      </c>
      <c r="T78" s="19" t="s">
        <v>346</v>
      </c>
      <c r="AB78" s="19" t="s">
        <v>210</v>
      </c>
      <c r="AF78" s="20">
        <v>46030</v>
      </c>
      <c r="AG78" s="19" t="s">
        <v>223</v>
      </c>
      <c r="AH78" s="19" t="s">
        <v>223</v>
      </c>
      <c r="AI78" s="19" t="s">
        <v>223</v>
      </c>
      <c r="AJ78" s="19" t="s">
        <v>227</v>
      </c>
      <c r="AK78" s="19" t="s">
        <v>223</v>
      </c>
      <c r="AL78" s="19" t="s">
        <v>223</v>
      </c>
      <c r="AM78" s="19" t="s">
        <v>223</v>
      </c>
      <c r="AN78" s="19" t="s">
        <v>205</v>
      </c>
      <c r="AO78" s="19" t="s">
        <v>205</v>
      </c>
      <c r="AP78" s="19">
        <v>1</v>
      </c>
      <c r="AQ78" s="19" t="s">
        <v>223</v>
      </c>
      <c r="AR78" s="19" t="s">
        <v>205</v>
      </c>
      <c r="AS78" s="19">
        <v>4</v>
      </c>
      <c r="AX78" s="19" t="s">
        <v>205</v>
      </c>
      <c r="AY78" s="19" t="s">
        <v>243</v>
      </c>
      <c r="AZ78" s="19" t="s">
        <v>223</v>
      </c>
      <c r="BA78" s="19" t="s">
        <v>205</v>
      </c>
      <c r="BB78" s="19" t="s">
        <v>205</v>
      </c>
      <c r="BC78" s="19" t="s">
        <v>205</v>
      </c>
      <c r="BD78" s="19" t="s">
        <v>228</v>
      </c>
      <c r="BE78" s="19" t="s">
        <v>205</v>
      </c>
      <c r="BF78" s="19" t="s">
        <v>205</v>
      </c>
      <c r="BG78" s="19" t="s">
        <v>210</v>
      </c>
      <c r="BH78" s="19" t="s">
        <v>229</v>
      </c>
      <c r="BI78" s="19" t="s">
        <v>229</v>
      </c>
      <c r="BJ78" s="19" t="s">
        <v>229</v>
      </c>
      <c r="BK78" s="19">
        <v>3.0000000000000001E-3</v>
      </c>
      <c r="BS78" s="19">
        <v>0</v>
      </c>
      <c r="CB78" s="20">
        <v>46030</v>
      </c>
      <c r="CC78" s="19">
        <v>3.0000000000000001E-3</v>
      </c>
      <c r="CE78" s="19">
        <v>0</v>
      </c>
      <c r="CG78" s="19">
        <v>0</v>
      </c>
      <c r="CN78" s="20">
        <v>46030</v>
      </c>
      <c r="CO78" s="20"/>
      <c r="CW78" s="19">
        <v>1</v>
      </c>
      <c r="CZ78" s="20">
        <v>46030</v>
      </c>
    </row>
    <row r="79" spans="2:104" s="19" customFormat="1">
      <c r="B79" s="19" t="s">
        <v>198</v>
      </c>
      <c r="F79" s="20">
        <v>46042</v>
      </c>
      <c r="G79" s="19" t="s">
        <v>223</v>
      </c>
      <c r="H79" s="19" t="s">
        <v>223</v>
      </c>
      <c r="I79" s="19" t="s">
        <v>223</v>
      </c>
      <c r="J79" s="19" t="s">
        <v>402</v>
      </c>
      <c r="K79" s="19">
        <v>1</v>
      </c>
      <c r="L79" s="19" t="s">
        <v>403</v>
      </c>
      <c r="M79" s="19" t="s">
        <v>204</v>
      </c>
      <c r="N79" s="19" t="s">
        <v>205</v>
      </c>
      <c r="O79" s="19" t="s">
        <v>205</v>
      </c>
      <c r="P79" s="20">
        <v>46042</v>
      </c>
      <c r="Q79" s="19" t="s">
        <v>206</v>
      </c>
      <c r="R79" s="20">
        <v>48648</v>
      </c>
      <c r="T79" s="19" t="s">
        <v>346</v>
      </c>
      <c r="AB79" s="19" t="s">
        <v>210</v>
      </c>
      <c r="AF79" s="20">
        <v>46042</v>
      </c>
      <c r="AG79" s="19" t="s">
        <v>223</v>
      </c>
      <c r="AH79" s="19" t="s">
        <v>223</v>
      </c>
      <c r="AI79" s="19" t="s">
        <v>223</v>
      </c>
      <c r="AJ79" s="19" t="s">
        <v>227</v>
      </c>
      <c r="AK79" s="19" t="s">
        <v>223</v>
      </c>
      <c r="AL79" s="19" t="s">
        <v>223</v>
      </c>
      <c r="AM79" s="19" t="s">
        <v>223</v>
      </c>
      <c r="AN79" s="19" t="s">
        <v>205</v>
      </c>
      <c r="AO79" s="19" t="s">
        <v>205</v>
      </c>
      <c r="AP79" s="19">
        <v>1</v>
      </c>
      <c r="AQ79" s="19" t="s">
        <v>223</v>
      </c>
      <c r="AR79" s="19" t="s">
        <v>205</v>
      </c>
      <c r="AS79" s="19">
        <v>4</v>
      </c>
      <c r="AX79" s="19" t="s">
        <v>205</v>
      </c>
      <c r="AY79" s="19" t="s">
        <v>243</v>
      </c>
      <c r="AZ79" s="19" t="s">
        <v>223</v>
      </c>
      <c r="BA79" s="19" t="s">
        <v>205</v>
      </c>
      <c r="BB79" s="19" t="s">
        <v>205</v>
      </c>
      <c r="BC79" s="19" t="s">
        <v>205</v>
      </c>
      <c r="BD79" s="19" t="s">
        <v>228</v>
      </c>
      <c r="BE79" s="19" t="s">
        <v>205</v>
      </c>
      <c r="BF79" s="19" t="s">
        <v>205</v>
      </c>
      <c r="BG79" s="19" t="s">
        <v>210</v>
      </c>
      <c r="BH79" s="19" t="s">
        <v>229</v>
      </c>
      <c r="BI79" s="19" t="s">
        <v>229</v>
      </c>
      <c r="BJ79" s="19" t="s">
        <v>229</v>
      </c>
      <c r="BK79" s="19">
        <v>2.5000000000000001E-3</v>
      </c>
      <c r="BS79" s="19">
        <v>0</v>
      </c>
      <c r="CB79" s="20">
        <v>45677</v>
      </c>
      <c r="CC79" s="19">
        <v>2.5000000000000001E-3</v>
      </c>
      <c r="CE79" s="19">
        <v>0</v>
      </c>
      <c r="CG79" s="19">
        <v>0</v>
      </c>
      <c r="CN79" s="20">
        <v>46042</v>
      </c>
      <c r="CO79" s="20"/>
      <c r="CW79" s="19">
        <v>1</v>
      </c>
      <c r="CZ79" s="20">
        <v>46042</v>
      </c>
    </row>
    <row r="80" spans="2:104" s="19" customFormat="1">
      <c r="B80" s="19" t="s">
        <v>198</v>
      </c>
      <c r="F80" s="20">
        <v>46042</v>
      </c>
      <c r="G80" s="19" t="s">
        <v>223</v>
      </c>
      <c r="H80" s="19" t="s">
        <v>223</v>
      </c>
      <c r="I80" s="19" t="s">
        <v>223</v>
      </c>
      <c r="J80" s="19" t="s">
        <v>404</v>
      </c>
      <c r="K80" s="19">
        <v>1</v>
      </c>
      <c r="L80" s="19" t="s">
        <v>405</v>
      </c>
      <c r="M80" s="19" t="s">
        <v>204</v>
      </c>
      <c r="N80" s="19" t="s">
        <v>205</v>
      </c>
      <c r="O80" s="19" t="s">
        <v>205</v>
      </c>
      <c r="P80" s="20">
        <v>46042</v>
      </c>
      <c r="Q80" s="19" t="s">
        <v>206</v>
      </c>
      <c r="R80" s="20">
        <v>48648</v>
      </c>
      <c r="T80" s="19" t="s">
        <v>346</v>
      </c>
      <c r="AB80" s="19" t="s">
        <v>210</v>
      </c>
      <c r="AF80" s="20">
        <v>46042</v>
      </c>
      <c r="AG80" s="19" t="s">
        <v>223</v>
      </c>
      <c r="AH80" s="19" t="s">
        <v>223</v>
      </c>
      <c r="AI80" s="19" t="s">
        <v>223</v>
      </c>
      <c r="AJ80" s="19" t="s">
        <v>227</v>
      </c>
      <c r="AK80" s="19" t="s">
        <v>223</v>
      </c>
      <c r="AL80" s="19" t="s">
        <v>223</v>
      </c>
      <c r="AM80" s="19" t="s">
        <v>223</v>
      </c>
      <c r="AN80" s="19" t="s">
        <v>205</v>
      </c>
      <c r="AO80" s="19" t="s">
        <v>205</v>
      </c>
      <c r="AP80" s="19">
        <v>1</v>
      </c>
      <c r="AQ80" s="19" t="s">
        <v>223</v>
      </c>
      <c r="AR80" s="19" t="s">
        <v>205</v>
      </c>
      <c r="AS80" s="19">
        <v>5</v>
      </c>
      <c r="AX80" s="19" t="s">
        <v>205</v>
      </c>
      <c r="AY80" s="19" t="s">
        <v>223</v>
      </c>
      <c r="AZ80" s="19" t="s">
        <v>227</v>
      </c>
      <c r="BA80" s="19" t="s">
        <v>205</v>
      </c>
      <c r="BB80" s="19" t="s">
        <v>205</v>
      </c>
      <c r="BC80" s="19" t="s">
        <v>205</v>
      </c>
      <c r="BD80" s="19" t="s">
        <v>206</v>
      </c>
      <c r="BE80" s="19" t="s">
        <v>205</v>
      </c>
      <c r="BF80" s="19" t="s">
        <v>205</v>
      </c>
      <c r="BG80" s="19" t="s">
        <v>210</v>
      </c>
      <c r="BH80" s="19" t="s">
        <v>229</v>
      </c>
      <c r="BI80" s="19" t="s">
        <v>229</v>
      </c>
      <c r="BJ80" s="19" t="s">
        <v>229</v>
      </c>
      <c r="BK80" s="19">
        <v>7.3000000000000001E-3</v>
      </c>
      <c r="BS80" s="19">
        <v>0</v>
      </c>
      <c r="CB80" s="20">
        <v>46042</v>
      </c>
      <c r="CC80" s="19">
        <v>7.3000000000000001E-3</v>
      </c>
      <c r="CE80" s="19">
        <v>0</v>
      </c>
      <c r="CG80" s="19">
        <v>0</v>
      </c>
      <c r="CN80" s="20">
        <v>46042</v>
      </c>
      <c r="CO80" s="20"/>
      <c r="CW80" s="19">
        <v>1</v>
      </c>
      <c r="CZ80" s="20">
        <v>46042</v>
      </c>
    </row>
    <row r="81" spans="2:104" s="19" customFormat="1">
      <c r="B81" s="19" t="s">
        <v>198</v>
      </c>
      <c r="F81" s="20">
        <v>46045</v>
      </c>
      <c r="G81" s="19" t="s">
        <v>223</v>
      </c>
      <c r="H81" s="19" t="s">
        <v>223</v>
      </c>
      <c r="I81" s="19" t="s">
        <v>223</v>
      </c>
      <c r="J81" s="19" t="s">
        <v>406</v>
      </c>
      <c r="K81" s="19">
        <v>1</v>
      </c>
      <c r="L81" s="19" t="s">
        <v>407</v>
      </c>
      <c r="M81" s="19" t="s">
        <v>204</v>
      </c>
      <c r="N81" s="19" t="s">
        <v>205</v>
      </c>
      <c r="O81" s="19" t="s">
        <v>205</v>
      </c>
      <c r="P81" s="20">
        <v>46045</v>
      </c>
      <c r="Q81" s="19" t="s">
        <v>206</v>
      </c>
      <c r="R81" s="20">
        <v>47197</v>
      </c>
      <c r="T81" s="19" t="s">
        <v>346</v>
      </c>
      <c r="AB81" s="19" t="s">
        <v>210</v>
      </c>
      <c r="AF81" s="20">
        <v>46045</v>
      </c>
      <c r="AG81" s="19" t="s">
        <v>223</v>
      </c>
      <c r="AH81" s="19" t="s">
        <v>223</v>
      </c>
      <c r="AI81" s="19" t="s">
        <v>223</v>
      </c>
      <c r="AJ81" s="19" t="s">
        <v>227</v>
      </c>
      <c r="AK81" s="19" t="s">
        <v>223</v>
      </c>
      <c r="AL81" s="19" t="s">
        <v>223</v>
      </c>
      <c r="AM81" s="19" t="s">
        <v>223</v>
      </c>
      <c r="AN81" s="19" t="s">
        <v>205</v>
      </c>
      <c r="AO81" s="19" t="s">
        <v>205</v>
      </c>
      <c r="AP81" s="19">
        <v>1</v>
      </c>
      <c r="AQ81" s="19" t="s">
        <v>223</v>
      </c>
      <c r="AR81" s="19" t="s">
        <v>205</v>
      </c>
      <c r="AS81" s="19">
        <v>6</v>
      </c>
      <c r="AX81" s="19" t="s">
        <v>205</v>
      </c>
      <c r="AY81" s="19" t="s">
        <v>223</v>
      </c>
      <c r="AZ81" s="19" t="s">
        <v>227</v>
      </c>
      <c r="BA81" s="19" t="s">
        <v>205</v>
      </c>
      <c r="BB81" s="19" t="s">
        <v>205</v>
      </c>
      <c r="BC81" s="19" t="s">
        <v>205</v>
      </c>
      <c r="BD81" s="19" t="s">
        <v>206</v>
      </c>
      <c r="BE81" s="19" t="s">
        <v>205</v>
      </c>
      <c r="BF81" s="19" t="s">
        <v>205</v>
      </c>
      <c r="BG81" s="19" t="s">
        <v>210</v>
      </c>
      <c r="BH81" s="19" t="s">
        <v>210</v>
      </c>
      <c r="BI81" s="19" t="s">
        <v>229</v>
      </c>
      <c r="BJ81" s="19" t="s">
        <v>229</v>
      </c>
      <c r="BK81" s="19">
        <v>1.2699999999999999E-2</v>
      </c>
      <c r="BS81" s="19">
        <v>0</v>
      </c>
      <c r="CB81" s="20">
        <v>46042</v>
      </c>
      <c r="CC81" s="19">
        <v>1.2699999999999999E-2</v>
      </c>
      <c r="CE81" s="19">
        <v>0</v>
      </c>
      <c r="CG81" s="19">
        <v>0</v>
      </c>
      <c r="CN81" s="20">
        <v>46045</v>
      </c>
      <c r="CO81" s="20"/>
      <c r="CW81" s="19">
        <v>1</v>
      </c>
      <c r="CZ81" s="20">
        <v>46045</v>
      </c>
    </row>
    <row r="82" spans="2:104" s="19" customFormat="1">
      <c r="B82" s="19" t="s">
        <v>198</v>
      </c>
      <c r="F82" s="20">
        <v>46045</v>
      </c>
      <c r="G82" s="19" t="s">
        <v>223</v>
      </c>
      <c r="H82" s="19" t="s">
        <v>223</v>
      </c>
      <c r="I82" s="19" t="s">
        <v>223</v>
      </c>
      <c r="J82" s="19" t="s">
        <v>408</v>
      </c>
      <c r="K82" s="19">
        <v>1</v>
      </c>
      <c r="L82" s="19" t="s">
        <v>409</v>
      </c>
      <c r="M82" s="19" t="s">
        <v>204</v>
      </c>
      <c r="N82" s="19" t="s">
        <v>205</v>
      </c>
      <c r="O82" s="19" t="s">
        <v>205</v>
      </c>
      <c r="P82" s="20">
        <v>46045</v>
      </c>
      <c r="Q82" s="19" t="s">
        <v>206</v>
      </c>
      <c r="R82" s="20">
        <v>46832</v>
      </c>
      <c r="T82" s="19" t="s">
        <v>346</v>
      </c>
      <c r="AB82" s="19" t="s">
        <v>210</v>
      </c>
      <c r="AF82" s="20">
        <v>46045</v>
      </c>
      <c r="AG82" s="19" t="s">
        <v>223</v>
      </c>
      <c r="AH82" s="19" t="s">
        <v>223</v>
      </c>
      <c r="AI82" s="19" t="s">
        <v>223</v>
      </c>
      <c r="AJ82" s="19" t="s">
        <v>227</v>
      </c>
      <c r="AK82" s="19" t="s">
        <v>223</v>
      </c>
      <c r="AL82" s="19" t="s">
        <v>223</v>
      </c>
      <c r="AM82" s="19" t="s">
        <v>223</v>
      </c>
      <c r="AN82" s="19" t="s">
        <v>205</v>
      </c>
      <c r="AO82" s="19" t="s">
        <v>205</v>
      </c>
      <c r="AP82" s="19">
        <v>1</v>
      </c>
      <c r="AQ82" s="19" t="s">
        <v>223</v>
      </c>
      <c r="AR82" s="19" t="s">
        <v>205</v>
      </c>
      <c r="AS82" s="19">
        <v>6</v>
      </c>
      <c r="AX82" s="19" t="s">
        <v>205</v>
      </c>
      <c r="AY82" s="19" t="s">
        <v>243</v>
      </c>
      <c r="AZ82" s="19" t="s">
        <v>223</v>
      </c>
      <c r="BA82" s="19" t="s">
        <v>205</v>
      </c>
      <c r="BB82" s="19" t="s">
        <v>205</v>
      </c>
      <c r="BC82" s="19" t="s">
        <v>205</v>
      </c>
      <c r="BD82" s="19" t="s">
        <v>206</v>
      </c>
      <c r="BE82" s="19" t="s">
        <v>205</v>
      </c>
      <c r="BF82" s="19" t="s">
        <v>205</v>
      </c>
      <c r="BG82" s="19" t="s">
        <v>210</v>
      </c>
      <c r="BH82" s="19" t="s">
        <v>229</v>
      </c>
      <c r="BI82" s="19" t="s">
        <v>229</v>
      </c>
      <c r="BJ82" s="19" t="s">
        <v>229</v>
      </c>
      <c r="BK82" s="19">
        <v>1.41E-2</v>
      </c>
      <c r="BS82" s="19">
        <v>0</v>
      </c>
      <c r="CB82" s="20">
        <v>46045</v>
      </c>
      <c r="CC82" s="19">
        <v>1.41E-2</v>
      </c>
      <c r="CE82" s="19">
        <v>0</v>
      </c>
      <c r="CG82" s="19">
        <v>0</v>
      </c>
      <c r="CN82" s="20">
        <v>46045</v>
      </c>
      <c r="CO82" s="20"/>
      <c r="CW82" s="19">
        <v>1</v>
      </c>
      <c r="CZ82" s="20">
        <v>46045</v>
      </c>
    </row>
    <row r="83" spans="2:104" s="19" customFormat="1">
      <c r="B83" s="19" t="s">
        <v>198</v>
      </c>
      <c r="F83" s="20">
        <v>46049</v>
      </c>
      <c r="G83" s="19" t="s">
        <v>223</v>
      </c>
      <c r="J83" s="19" t="s">
        <v>410</v>
      </c>
      <c r="K83" s="19">
        <v>1</v>
      </c>
      <c r="L83" s="19" t="s">
        <v>411</v>
      </c>
      <c r="M83" s="19" t="s">
        <v>204</v>
      </c>
      <c r="P83" s="20">
        <v>46049</v>
      </c>
      <c r="R83" s="20">
        <v>48295</v>
      </c>
      <c r="S83" s="19" t="s">
        <v>205</v>
      </c>
      <c r="T83" s="19" t="s">
        <v>226</v>
      </c>
      <c r="U83" s="19" t="s">
        <v>262</v>
      </c>
      <c r="V83" s="19" t="s">
        <v>263</v>
      </c>
      <c r="W83" s="19" t="s">
        <v>242</v>
      </c>
      <c r="AB83" s="19" t="s">
        <v>210</v>
      </c>
      <c r="AF83" s="20">
        <v>46049</v>
      </c>
      <c r="AG83" s="19" t="s">
        <v>223</v>
      </c>
      <c r="AH83" s="19" t="s">
        <v>227</v>
      </c>
      <c r="AI83" s="19" t="s">
        <v>227</v>
      </c>
      <c r="AJ83" s="19" t="s">
        <v>223</v>
      </c>
      <c r="AK83" s="19" t="s">
        <v>227</v>
      </c>
      <c r="AL83" s="19" t="s">
        <v>227</v>
      </c>
      <c r="AM83" s="19" t="s">
        <v>227</v>
      </c>
      <c r="AN83" s="19" t="s">
        <v>223</v>
      </c>
      <c r="AO83" s="19" t="s">
        <v>227</v>
      </c>
      <c r="AQ83" s="19" t="s">
        <v>227</v>
      </c>
      <c r="AR83" s="19" t="s">
        <v>227</v>
      </c>
      <c r="AS83" s="19">
        <v>2</v>
      </c>
      <c r="AX83" s="19" t="s">
        <v>223</v>
      </c>
      <c r="AY83" s="19" t="s">
        <v>223</v>
      </c>
      <c r="AZ83" s="19" t="s">
        <v>205</v>
      </c>
      <c r="BA83" s="19" t="s">
        <v>205</v>
      </c>
      <c r="BB83" s="19" t="s">
        <v>205</v>
      </c>
      <c r="BC83" s="19" t="s">
        <v>205</v>
      </c>
      <c r="BD83" s="19" t="s">
        <v>228</v>
      </c>
      <c r="BE83" s="19" t="s">
        <v>227</v>
      </c>
      <c r="BF83" s="19" t="s">
        <v>205</v>
      </c>
      <c r="BG83" s="19" t="s">
        <v>205</v>
      </c>
      <c r="BH83" s="19" t="s">
        <v>205</v>
      </c>
      <c r="BI83" s="19" t="s">
        <v>229</v>
      </c>
      <c r="BJ83" s="19" t="s">
        <v>229</v>
      </c>
      <c r="BK83" s="19">
        <v>5.3E-3</v>
      </c>
      <c r="BR83" s="19">
        <v>0</v>
      </c>
      <c r="BS83" s="19">
        <v>0</v>
      </c>
      <c r="BT83" s="19">
        <v>0</v>
      </c>
      <c r="BX83" s="19">
        <v>0</v>
      </c>
      <c r="BY83" s="19">
        <v>0</v>
      </c>
      <c r="BZ83" s="19">
        <v>1</v>
      </c>
      <c r="CB83" s="20">
        <v>46049</v>
      </c>
      <c r="CC83" s="19">
        <v>5.3E-3</v>
      </c>
      <c r="CD83" s="19" t="s">
        <v>265</v>
      </c>
      <c r="CE83" s="19">
        <v>0</v>
      </c>
      <c r="CF83" s="19">
        <v>0</v>
      </c>
      <c r="CG83" s="19">
        <v>0</v>
      </c>
      <c r="CH83" s="19">
        <v>0</v>
      </c>
      <c r="CI83" s="19">
        <v>0</v>
      </c>
      <c r="CJ83" s="19">
        <v>0</v>
      </c>
      <c r="CK83" s="19">
        <v>0</v>
      </c>
      <c r="CL83" s="19">
        <v>0</v>
      </c>
      <c r="CM83" s="19">
        <v>0</v>
      </c>
      <c r="CN83" s="20">
        <v>46049</v>
      </c>
      <c r="CO83" s="20"/>
      <c r="CP83" s="19">
        <v>1</v>
      </c>
      <c r="CQ83" s="19" t="s">
        <v>266</v>
      </c>
      <c r="CT83" s="19" t="s">
        <v>223</v>
      </c>
      <c r="CU83" s="19" t="s">
        <v>205</v>
      </c>
      <c r="CW83" s="19">
        <v>1</v>
      </c>
      <c r="CZ83" s="20">
        <v>46049</v>
      </c>
    </row>
    <row r="84" spans="2:104" s="19" customFormat="1">
      <c r="B84" s="19" t="s">
        <v>198</v>
      </c>
      <c r="F84" s="20">
        <v>46048</v>
      </c>
      <c r="J84" s="19" t="s">
        <v>412</v>
      </c>
      <c r="K84" s="19">
        <v>99</v>
      </c>
      <c r="L84" s="19" t="s">
        <v>413</v>
      </c>
      <c r="M84" s="19" t="s">
        <v>204</v>
      </c>
      <c r="P84" s="20">
        <v>46048</v>
      </c>
      <c r="Q84" s="19" t="s">
        <v>206</v>
      </c>
      <c r="R84" s="20">
        <v>48295</v>
      </c>
      <c r="S84" s="19" t="s">
        <v>223</v>
      </c>
      <c r="T84" s="19" t="s">
        <v>339</v>
      </c>
      <c r="AF84" s="20">
        <v>46048</v>
      </c>
      <c r="AG84" s="19" t="s">
        <v>223</v>
      </c>
      <c r="AH84" s="19" t="s">
        <v>223</v>
      </c>
      <c r="AI84" s="19" t="s">
        <v>223</v>
      </c>
      <c r="AJ84" s="19" t="s">
        <v>223</v>
      </c>
      <c r="AK84" s="19" t="s">
        <v>223</v>
      </c>
      <c r="AL84" s="19" t="s">
        <v>223</v>
      </c>
      <c r="AM84" s="19" t="s">
        <v>223</v>
      </c>
      <c r="AN84" s="19" t="s">
        <v>223</v>
      </c>
      <c r="AO84" s="19" t="s">
        <v>223</v>
      </c>
      <c r="AP84" s="19">
        <v>0</v>
      </c>
      <c r="AQ84" s="19" t="s">
        <v>223</v>
      </c>
      <c r="AR84" s="19" t="s">
        <v>223</v>
      </c>
      <c r="AS84" s="19">
        <v>2</v>
      </c>
      <c r="AX84" s="19" t="s">
        <v>223</v>
      </c>
      <c r="AY84" s="19" t="s">
        <v>223</v>
      </c>
      <c r="AZ84" s="19" t="s">
        <v>205</v>
      </c>
      <c r="BA84" s="19" t="s">
        <v>205</v>
      </c>
      <c r="BB84" s="19" t="s">
        <v>205</v>
      </c>
      <c r="BD84" s="19" t="s">
        <v>228</v>
      </c>
      <c r="BE84" s="19" t="s">
        <v>227</v>
      </c>
      <c r="BG84" s="19" t="s">
        <v>205</v>
      </c>
      <c r="BH84" s="19" t="s">
        <v>229</v>
      </c>
      <c r="BI84" s="19" t="s">
        <v>229</v>
      </c>
      <c r="BJ84" s="19" t="s">
        <v>229</v>
      </c>
      <c r="BK84" s="19">
        <v>4.4000000000000003E-3</v>
      </c>
      <c r="CB84" s="20">
        <v>46048</v>
      </c>
      <c r="CC84" s="19">
        <v>4.4000000000000003E-3</v>
      </c>
      <c r="CN84" s="20">
        <v>46048</v>
      </c>
      <c r="CO84" s="20"/>
      <c r="CW84" s="19">
        <v>1</v>
      </c>
      <c r="CZ84" s="20">
        <v>46048</v>
      </c>
    </row>
    <row r="85" spans="2:104" s="19" customFormat="1">
      <c r="B85" s="19" t="s">
        <v>198</v>
      </c>
      <c r="F85" s="20">
        <v>46048</v>
      </c>
      <c r="G85" s="19" t="s">
        <v>223</v>
      </c>
      <c r="H85" s="19" t="s">
        <v>223</v>
      </c>
      <c r="I85" s="19" t="s">
        <v>205</v>
      </c>
      <c r="J85" s="19" t="s">
        <v>414</v>
      </c>
      <c r="K85" s="19">
        <v>1</v>
      </c>
      <c r="L85" s="19" t="s">
        <v>415</v>
      </c>
      <c r="M85" s="19" t="s">
        <v>204</v>
      </c>
      <c r="P85" s="20">
        <v>46048</v>
      </c>
      <c r="Q85" s="19" t="s">
        <v>206</v>
      </c>
      <c r="R85" s="20">
        <v>47931</v>
      </c>
      <c r="S85" s="19" t="s">
        <v>223</v>
      </c>
      <c r="T85" s="19" t="s">
        <v>303</v>
      </c>
      <c r="X85" s="19" t="s">
        <v>304</v>
      </c>
      <c r="AB85" s="19" t="s">
        <v>210</v>
      </c>
      <c r="AC85" s="19" t="s">
        <v>205</v>
      </c>
      <c r="AF85" s="20">
        <v>46048</v>
      </c>
      <c r="AG85" s="19" t="s">
        <v>223</v>
      </c>
      <c r="AH85" s="19" t="s">
        <v>223</v>
      </c>
      <c r="AI85" s="19" t="s">
        <v>223</v>
      </c>
      <c r="AJ85" s="19" t="s">
        <v>205</v>
      </c>
      <c r="AK85" s="19" t="s">
        <v>223</v>
      </c>
      <c r="AL85" s="19" t="s">
        <v>223</v>
      </c>
      <c r="AN85" s="19" t="s">
        <v>205</v>
      </c>
      <c r="AO85" s="19" t="s">
        <v>205</v>
      </c>
      <c r="AQ85" s="19" t="s">
        <v>223</v>
      </c>
      <c r="AR85" s="19" t="s">
        <v>223</v>
      </c>
      <c r="AS85" s="19">
        <v>4</v>
      </c>
      <c r="AX85" s="19" t="s">
        <v>205</v>
      </c>
      <c r="AY85" s="19" t="s">
        <v>223</v>
      </c>
      <c r="AZ85" s="19" t="s">
        <v>205</v>
      </c>
      <c r="BA85" s="19" t="s">
        <v>205</v>
      </c>
      <c r="BB85" s="19" t="s">
        <v>205</v>
      </c>
      <c r="BD85" s="19" t="s">
        <v>228</v>
      </c>
      <c r="BG85" s="19" t="s">
        <v>210</v>
      </c>
      <c r="BH85" s="19" t="s">
        <v>210</v>
      </c>
      <c r="BI85" s="19" t="s">
        <v>229</v>
      </c>
      <c r="BJ85" s="19" t="s">
        <v>229</v>
      </c>
      <c r="BK85" s="19">
        <v>1.2200000000000001E-2</v>
      </c>
      <c r="CB85" s="20">
        <v>46048</v>
      </c>
      <c r="CC85" s="19">
        <v>1.2200000000000001E-2</v>
      </c>
      <c r="CN85" s="20"/>
      <c r="CO85" s="20"/>
      <c r="CW85" s="19">
        <v>1</v>
      </c>
      <c r="CZ85" s="20">
        <v>46048</v>
      </c>
    </row>
    <row r="86" spans="2:104" s="19" customFormat="1">
      <c r="B86" s="19" t="s">
        <v>198</v>
      </c>
      <c r="F86" s="20">
        <v>46052</v>
      </c>
      <c r="G86" s="19" t="s">
        <v>223</v>
      </c>
      <c r="H86" s="19" t="s">
        <v>223</v>
      </c>
      <c r="I86" s="19" t="s">
        <v>223</v>
      </c>
      <c r="J86" s="19" t="s">
        <v>416</v>
      </c>
      <c r="K86" s="19">
        <v>1</v>
      </c>
      <c r="L86" s="19" t="s">
        <v>417</v>
      </c>
      <c r="M86" s="19" t="s">
        <v>204</v>
      </c>
      <c r="N86" s="19" t="s">
        <v>205</v>
      </c>
      <c r="O86" s="19" t="s">
        <v>205</v>
      </c>
      <c r="P86" s="20">
        <v>46052</v>
      </c>
      <c r="Q86" s="19" t="s">
        <v>206</v>
      </c>
      <c r="R86" s="20">
        <v>48303</v>
      </c>
      <c r="T86" s="19" t="s">
        <v>232</v>
      </c>
      <c r="X86" s="19" t="s">
        <v>233</v>
      </c>
      <c r="AB86" s="19" t="s">
        <v>210</v>
      </c>
      <c r="AF86" s="20">
        <v>46052</v>
      </c>
      <c r="AG86" s="19" t="s">
        <v>223</v>
      </c>
      <c r="AH86" s="19" t="s">
        <v>223</v>
      </c>
      <c r="AI86" s="19" t="s">
        <v>223</v>
      </c>
      <c r="AJ86" s="19" t="s">
        <v>223</v>
      </c>
      <c r="AK86" s="19" t="s">
        <v>223</v>
      </c>
      <c r="AL86" s="19" t="s">
        <v>223</v>
      </c>
      <c r="AM86" s="19" t="s">
        <v>223</v>
      </c>
      <c r="AN86" s="19" t="s">
        <v>205</v>
      </c>
      <c r="AO86" s="19" t="s">
        <v>227</v>
      </c>
      <c r="AQ86" s="19" t="s">
        <v>223</v>
      </c>
      <c r="AR86" s="19" t="s">
        <v>227</v>
      </c>
      <c r="AS86" s="19">
        <v>5</v>
      </c>
      <c r="AX86" s="19" t="s">
        <v>205</v>
      </c>
      <c r="AY86" s="19" t="s">
        <v>223</v>
      </c>
      <c r="AZ86" s="19" t="s">
        <v>227</v>
      </c>
      <c r="BA86" s="19" t="s">
        <v>227</v>
      </c>
      <c r="BB86" s="19" t="s">
        <v>227</v>
      </c>
      <c r="BD86" s="19" t="s">
        <v>228</v>
      </c>
      <c r="BE86" s="19" t="s">
        <v>227</v>
      </c>
      <c r="BF86" s="19" t="s">
        <v>205</v>
      </c>
      <c r="BG86" s="19" t="s">
        <v>205</v>
      </c>
      <c r="BH86" s="19" t="s">
        <v>210</v>
      </c>
      <c r="BI86" s="19" t="s">
        <v>229</v>
      </c>
      <c r="BJ86" s="19" t="s">
        <v>229</v>
      </c>
      <c r="BK86" s="19">
        <v>5.8999999999999999E-3</v>
      </c>
      <c r="BS86" s="19">
        <v>0</v>
      </c>
      <c r="CB86" s="20">
        <v>46052</v>
      </c>
      <c r="CC86" s="19">
        <v>5.8999999999999999E-3</v>
      </c>
      <c r="CE86" s="19">
        <v>0</v>
      </c>
      <c r="CG86" s="19">
        <v>0</v>
      </c>
      <c r="CN86" s="20">
        <v>46052</v>
      </c>
      <c r="CO86" s="20"/>
      <c r="CW86" s="19">
        <v>1</v>
      </c>
      <c r="CZ86" s="20">
        <v>46052</v>
      </c>
    </row>
    <row r="87" spans="2:104" s="19" customFormat="1">
      <c r="B87" s="19" t="s">
        <v>198</v>
      </c>
      <c r="F87" s="20">
        <v>46049</v>
      </c>
      <c r="J87" s="19" t="s">
        <v>418</v>
      </c>
      <c r="L87" s="19" t="s">
        <v>419</v>
      </c>
      <c r="M87" s="19" t="s">
        <v>204</v>
      </c>
      <c r="P87" s="20">
        <v>46049</v>
      </c>
      <c r="Q87" s="19" t="s">
        <v>206</v>
      </c>
      <c r="R87" s="20">
        <v>49761</v>
      </c>
      <c r="S87" s="19" t="s">
        <v>223</v>
      </c>
      <c r="T87" s="19" t="s">
        <v>339</v>
      </c>
      <c r="Z87" s="19">
        <v>17</v>
      </c>
      <c r="AC87" s="19" t="s">
        <v>205</v>
      </c>
      <c r="AF87" s="20">
        <v>46049</v>
      </c>
      <c r="AG87" s="19" t="s">
        <v>223</v>
      </c>
      <c r="AH87" s="19" t="s">
        <v>223</v>
      </c>
      <c r="AI87" s="19" t="s">
        <v>223</v>
      </c>
      <c r="AJ87" s="19" t="s">
        <v>223</v>
      </c>
      <c r="AK87" s="19" t="s">
        <v>223</v>
      </c>
      <c r="AL87" s="19" t="s">
        <v>223</v>
      </c>
      <c r="AM87" s="19" t="s">
        <v>223</v>
      </c>
      <c r="AN87" s="19" t="s">
        <v>223</v>
      </c>
      <c r="AO87" s="19" t="s">
        <v>223</v>
      </c>
      <c r="AQ87" s="19" t="s">
        <v>223</v>
      </c>
      <c r="AR87" s="19" t="s">
        <v>223</v>
      </c>
      <c r="AS87" s="19">
        <v>1</v>
      </c>
      <c r="AW87" s="19" t="s">
        <v>227</v>
      </c>
      <c r="AX87" s="19" t="s">
        <v>223</v>
      </c>
      <c r="AY87" s="19" t="s">
        <v>223</v>
      </c>
      <c r="AZ87" s="19" t="s">
        <v>227</v>
      </c>
      <c r="BA87" s="19" t="s">
        <v>227</v>
      </c>
      <c r="BB87" s="19" t="s">
        <v>227</v>
      </c>
      <c r="BC87" s="19" t="s">
        <v>227</v>
      </c>
      <c r="BD87" s="19" t="s">
        <v>228</v>
      </c>
      <c r="BE87" s="19" t="s">
        <v>227</v>
      </c>
      <c r="BG87" s="19" t="s">
        <v>205</v>
      </c>
      <c r="BH87" s="19" t="s">
        <v>229</v>
      </c>
      <c r="BI87" s="19" t="s">
        <v>210</v>
      </c>
      <c r="BJ87" s="19" t="s">
        <v>210</v>
      </c>
      <c r="BK87" s="19">
        <v>5.7000000000000002E-3</v>
      </c>
      <c r="BS87" s="19">
        <v>0</v>
      </c>
      <c r="BT87" s="19">
        <v>0</v>
      </c>
      <c r="CB87" s="20">
        <v>46049</v>
      </c>
      <c r="CC87" s="19">
        <v>5.7000000000000002E-3</v>
      </c>
      <c r="CN87" s="20">
        <v>46049</v>
      </c>
      <c r="CO87" s="20"/>
      <c r="CW87" s="19">
        <v>1</v>
      </c>
      <c r="CZ87" s="20">
        <v>46049</v>
      </c>
    </row>
    <row r="88" spans="2:104" s="19" customFormat="1">
      <c r="B88" s="19" t="s">
        <v>198</v>
      </c>
      <c r="F88" s="20">
        <v>46049</v>
      </c>
      <c r="J88" s="19" t="s">
        <v>420</v>
      </c>
      <c r="K88" s="19">
        <v>99</v>
      </c>
      <c r="L88" s="19" t="s">
        <v>421</v>
      </c>
      <c r="M88" s="19" t="s">
        <v>204</v>
      </c>
      <c r="P88" s="20">
        <v>46049</v>
      </c>
      <c r="Q88" s="19" t="s">
        <v>206</v>
      </c>
      <c r="R88" s="20">
        <v>48666</v>
      </c>
      <c r="T88" s="19" t="s">
        <v>339</v>
      </c>
      <c r="Z88" s="19">
        <v>17</v>
      </c>
      <c r="AC88" s="19" t="s">
        <v>205</v>
      </c>
      <c r="AD88" s="19" t="s">
        <v>223</v>
      </c>
      <c r="AE88" s="19" t="s">
        <v>223</v>
      </c>
      <c r="AF88" s="20">
        <v>46049</v>
      </c>
      <c r="AG88" s="19" t="s">
        <v>223</v>
      </c>
      <c r="AH88" s="19" t="s">
        <v>223</v>
      </c>
      <c r="AI88" s="19" t="s">
        <v>223</v>
      </c>
      <c r="AJ88" s="19" t="s">
        <v>223</v>
      </c>
      <c r="AK88" s="19" t="s">
        <v>223</v>
      </c>
      <c r="AL88" s="19" t="s">
        <v>223</v>
      </c>
      <c r="AM88" s="19" t="s">
        <v>223</v>
      </c>
      <c r="AN88" s="19" t="s">
        <v>223</v>
      </c>
      <c r="AO88" s="19" t="s">
        <v>223</v>
      </c>
      <c r="AQ88" s="19" t="s">
        <v>223</v>
      </c>
      <c r="AR88" s="19" t="s">
        <v>223</v>
      </c>
      <c r="AS88" s="19">
        <v>1</v>
      </c>
      <c r="AW88" s="19" t="s">
        <v>227</v>
      </c>
      <c r="AX88" s="19" t="s">
        <v>223</v>
      </c>
      <c r="AY88" s="19" t="s">
        <v>223</v>
      </c>
      <c r="AZ88" s="19" t="s">
        <v>227</v>
      </c>
      <c r="BA88" s="19" t="s">
        <v>227</v>
      </c>
      <c r="BB88" s="19" t="s">
        <v>227</v>
      </c>
      <c r="BC88" s="19" t="s">
        <v>227</v>
      </c>
      <c r="BD88" s="19" t="s">
        <v>228</v>
      </c>
      <c r="BE88" s="19" t="s">
        <v>227</v>
      </c>
      <c r="BG88" s="19" t="s">
        <v>205</v>
      </c>
      <c r="BH88" s="19" t="s">
        <v>229</v>
      </c>
      <c r="BI88" s="19" t="s">
        <v>210</v>
      </c>
      <c r="BJ88" s="19" t="s">
        <v>210</v>
      </c>
      <c r="BK88" s="19">
        <v>5.5999999999999999E-3</v>
      </c>
      <c r="CB88" s="20">
        <v>46049</v>
      </c>
      <c r="CC88" s="19">
        <v>5.5999999999999999E-3</v>
      </c>
      <c r="CN88" s="20">
        <v>46049</v>
      </c>
      <c r="CO88" s="20"/>
      <c r="CW88" s="19">
        <v>1</v>
      </c>
      <c r="CZ88" s="20">
        <v>46049</v>
      </c>
    </row>
    <row r="89" spans="2:104" s="19" customFormat="1">
      <c r="B89" s="19" t="s">
        <v>198</v>
      </c>
      <c r="F89" s="20">
        <v>46064</v>
      </c>
      <c r="J89" s="19" t="s">
        <v>422</v>
      </c>
      <c r="L89" s="19" t="s">
        <v>423</v>
      </c>
      <c r="M89" s="19" t="s">
        <v>204</v>
      </c>
      <c r="P89" s="20">
        <v>46064</v>
      </c>
      <c r="Q89" s="19" t="s">
        <v>206</v>
      </c>
      <c r="R89" s="20">
        <v>47197</v>
      </c>
      <c r="S89" s="19" t="s">
        <v>205</v>
      </c>
      <c r="T89" s="19" t="s">
        <v>346</v>
      </c>
      <c r="AB89" s="19" t="s">
        <v>210</v>
      </c>
      <c r="AC89" s="19" t="s">
        <v>205</v>
      </c>
      <c r="AF89" s="20">
        <v>46064</v>
      </c>
      <c r="AG89" s="19" t="s">
        <v>223</v>
      </c>
      <c r="AH89" s="19" t="s">
        <v>223</v>
      </c>
      <c r="AI89" s="19" t="s">
        <v>223</v>
      </c>
      <c r="AJ89" s="19" t="s">
        <v>227</v>
      </c>
      <c r="AK89" s="19" t="s">
        <v>223</v>
      </c>
      <c r="AL89" s="19" t="s">
        <v>223</v>
      </c>
      <c r="AM89" s="19" t="s">
        <v>223</v>
      </c>
      <c r="AN89" s="19" t="s">
        <v>205</v>
      </c>
      <c r="AO89" s="19" t="s">
        <v>205</v>
      </c>
      <c r="AQ89" s="19" t="s">
        <v>223</v>
      </c>
      <c r="AR89" s="19" t="s">
        <v>205</v>
      </c>
      <c r="AS89" s="19">
        <v>5</v>
      </c>
      <c r="AX89" s="19" t="s">
        <v>205</v>
      </c>
      <c r="AY89" s="19" t="s">
        <v>223</v>
      </c>
      <c r="AZ89" s="19" t="s">
        <v>205</v>
      </c>
      <c r="BA89" s="19" t="s">
        <v>205</v>
      </c>
      <c r="BB89" s="19" t="s">
        <v>205</v>
      </c>
      <c r="BC89" s="19" t="s">
        <v>205</v>
      </c>
      <c r="BD89" s="19" t="s">
        <v>193</v>
      </c>
      <c r="BE89" s="19" t="s">
        <v>205</v>
      </c>
      <c r="BF89" s="19" t="s">
        <v>205</v>
      </c>
      <c r="BG89" s="19" t="s">
        <v>205</v>
      </c>
      <c r="BH89" s="19" t="s">
        <v>229</v>
      </c>
      <c r="BI89" s="19" t="s">
        <v>229</v>
      </c>
      <c r="BJ89" s="19" t="s">
        <v>229</v>
      </c>
      <c r="BK89" s="19">
        <v>6.4999999999999997E-3</v>
      </c>
      <c r="CB89" s="20">
        <v>46064</v>
      </c>
      <c r="CC89" s="19">
        <v>6.4999999999999997E-3</v>
      </c>
      <c r="CN89" s="20">
        <v>46064</v>
      </c>
      <c r="CO89" s="20"/>
      <c r="CW89" s="19">
        <v>1</v>
      </c>
      <c r="CZ89" s="20">
        <v>46064</v>
      </c>
    </row>
    <row r="90" spans="2:104" s="19" customFormat="1">
      <c r="B90" s="19" t="s">
        <v>198</v>
      </c>
      <c r="F90" s="20">
        <v>46058</v>
      </c>
      <c r="G90" s="19" t="s">
        <v>223</v>
      </c>
      <c r="H90" s="19" t="s">
        <v>223</v>
      </c>
      <c r="I90" s="19" t="s">
        <v>205</v>
      </c>
      <c r="J90" s="19" t="s">
        <v>424</v>
      </c>
      <c r="K90" s="19">
        <v>99</v>
      </c>
      <c r="L90" s="19" t="s">
        <v>425</v>
      </c>
      <c r="M90" s="19" t="s">
        <v>204</v>
      </c>
      <c r="N90" s="19" t="s">
        <v>205</v>
      </c>
      <c r="O90" s="19" t="s">
        <v>205</v>
      </c>
      <c r="P90" s="20">
        <v>46058</v>
      </c>
      <c r="Q90" s="19" t="s">
        <v>206</v>
      </c>
      <c r="R90" s="20">
        <v>49774</v>
      </c>
      <c r="S90" s="19" t="s">
        <v>223</v>
      </c>
      <c r="T90" s="19" t="s">
        <v>339</v>
      </c>
      <c r="U90" s="19" t="s">
        <v>378</v>
      </c>
      <c r="V90" s="19" t="s">
        <v>379</v>
      </c>
      <c r="W90" s="19" t="s">
        <v>242</v>
      </c>
      <c r="Z90" s="19">
        <v>17</v>
      </c>
      <c r="AB90" s="19" t="s">
        <v>210</v>
      </c>
      <c r="AC90" s="19" t="s">
        <v>205</v>
      </c>
      <c r="AF90" s="20">
        <v>46058</v>
      </c>
      <c r="AG90" s="19" t="s">
        <v>223</v>
      </c>
      <c r="AH90" s="19" t="s">
        <v>223</v>
      </c>
      <c r="AI90" s="19" t="s">
        <v>223</v>
      </c>
      <c r="AJ90" s="19" t="s">
        <v>223</v>
      </c>
      <c r="AK90" s="19" t="s">
        <v>223</v>
      </c>
      <c r="AL90" s="19" t="s">
        <v>223</v>
      </c>
      <c r="AM90" s="19" t="s">
        <v>223</v>
      </c>
      <c r="AN90" s="19" t="s">
        <v>223</v>
      </c>
      <c r="AO90" s="19" t="s">
        <v>223</v>
      </c>
      <c r="AP90" s="19">
        <v>0</v>
      </c>
      <c r="AQ90" s="19" t="s">
        <v>223</v>
      </c>
      <c r="AR90" s="19" t="s">
        <v>223</v>
      </c>
      <c r="AS90" s="19">
        <v>1</v>
      </c>
      <c r="AW90" s="19" t="s">
        <v>227</v>
      </c>
      <c r="AX90" s="19" t="s">
        <v>223</v>
      </c>
      <c r="AY90" s="19" t="s">
        <v>223</v>
      </c>
      <c r="AZ90" s="19" t="s">
        <v>227</v>
      </c>
      <c r="BA90" s="19" t="s">
        <v>227</v>
      </c>
      <c r="BB90" s="19" t="s">
        <v>227</v>
      </c>
      <c r="BC90" s="19" t="s">
        <v>227</v>
      </c>
      <c r="BD90" s="19" t="s">
        <v>228</v>
      </c>
      <c r="BE90" s="19" t="s">
        <v>227</v>
      </c>
      <c r="BG90" s="19" t="s">
        <v>205</v>
      </c>
      <c r="BH90" s="19" t="s">
        <v>229</v>
      </c>
      <c r="BI90" s="19" t="s">
        <v>210</v>
      </c>
      <c r="BJ90" s="19" t="s">
        <v>210</v>
      </c>
      <c r="BK90" s="19">
        <v>4.4999999999999997E-3</v>
      </c>
      <c r="BT90" s="19">
        <v>0</v>
      </c>
      <c r="BV90" s="19">
        <v>0</v>
      </c>
      <c r="BZ90" s="19">
        <v>1</v>
      </c>
      <c r="CB90" s="20">
        <v>46058</v>
      </c>
      <c r="CC90" s="19">
        <v>4.4999999999999997E-3</v>
      </c>
      <c r="CN90" s="20">
        <v>46058</v>
      </c>
      <c r="CO90" s="20"/>
      <c r="CW90" s="19">
        <v>1</v>
      </c>
      <c r="CZ90" s="20"/>
    </row>
    <row r="91" spans="2:104" s="19" customFormat="1">
      <c r="B91" s="19" t="s">
        <v>198</v>
      </c>
      <c r="F91" s="20">
        <v>46063</v>
      </c>
      <c r="G91" s="19" t="s">
        <v>223</v>
      </c>
      <c r="H91" s="19" t="s">
        <v>223</v>
      </c>
      <c r="I91" s="19" t="s">
        <v>223</v>
      </c>
      <c r="J91" s="19" t="s">
        <v>426</v>
      </c>
      <c r="K91" s="19">
        <v>1</v>
      </c>
      <c r="L91" s="19" t="s">
        <v>427</v>
      </c>
      <c r="M91" s="19" t="s">
        <v>204</v>
      </c>
      <c r="N91" s="19" t="s">
        <v>205</v>
      </c>
      <c r="O91" s="19" t="s">
        <v>205</v>
      </c>
      <c r="P91" s="20">
        <v>46063</v>
      </c>
      <c r="Q91" s="19" t="s">
        <v>206</v>
      </c>
      <c r="R91" s="20">
        <v>48669</v>
      </c>
      <c r="T91" s="19" t="s">
        <v>428</v>
      </c>
      <c r="X91" s="19" t="s">
        <v>233</v>
      </c>
      <c r="AB91" s="19" t="s">
        <v>210</v>
      </c>
      <c r="AF91" s="20">
        <v>46063</v>
      </c>
      <c r="AG91" s="19" t="s">
        <v>223</v>
      </c>
      <c r="AH91" s="19" t="s">
        <v>223</v>
      </c>
      <c r="AI91" s="19" t="s">
        <v>223</v>
      </c>
      <c r="AJ91" s="19" t="s">
        <v>223</v>
      </c>
      <c r="AK91" s="19" t="s">
        <v>223</v>
      </c>
      <c r="AL91" s="19" t="s">
        <v>223</v>
      </c>
      <c r="AM91" s="19" t="s">
        <v>223</v>
      </c>
      <c r="AN91" s="19" t="s">
        <v>205</v>
      </c>
      <c r="AO91" s="19" t="s">
        <v>227</v>
      </c>
      <c r="AQ91" s="19" t="s">
        <v>223</v>
      </c>
      <c r="AR91" s="19" t="s">
        <v>227</v>
      </c>
      <c r="AS91" s="19">
        <v>4</v>
      </c>
      <c r="AX91" s="19" t="s">
        <v>205</v>
      </c>
      <c r="AY91" s="19" t="s">
        <v>243</v>
      </c>
      <c r="AZ91" s="19" t="s">
        <v>223</v>
      </c>
      <c r="BA91" s="19" t="s">
        <v>227</v>
      </c>
      <c r="BB91" s="19" t="s">
        <v>227</v>
      </c>
      <c r="BD91" s="19" t="s">
        <v>228</v>
      </c>
      <c r="BE91" s="19" t="s">
        <v>227</v>
      </c>
      <c r="BF91" s="19" t="s">
        <v>205</v>
      </c>
      <c r="BG91" s="19" t="s">
        <v>205</v>
      </c>
      <c r="BH91" s="19" t="s">
        <v>210</v>
      </c>
      <c r="BI91" s="19" t="s">
        <v>229</v>
      </c>
      <c r="BJ91" s="19" t="s">
        <v>229</v>
      </c>
      <c r="BK91" s="19">
        <v>6.0000000000000001E-3</v>
      </c>
      <c r="BS91" s="19">
        <v>0</v>
      </c>
      <c r="CB91" s="20">
        <v>46063</v>
      </c>
      <c r="CC91" s="19">
        <v>6.0000000000000001E-3</v>
      </c>
      <c r="CE91" s="19">
        <v>0</v>
      </c>
      <c r="CG91" s="19">
        <v>0</v>
      </c>
      <c r="CN91" s="20">
        <v>46063</v>
      </c>
      <c r="CO91" s="20"/>
      <c r="CW91" s="19">
        <v>1</v>
      </c>
      <c r="CZ91" s="20">
        <v>46063</v>
      </c>
    </row>
    <row r="92" spans="2:104" s="19" customFormat="1">
      <c r="B92" s="19" t="s">
        <v>198</v>
      </c>
      <c r="F92" s="20">
        <v>46072</v>
      </c>
      <c r="G92" s="19" t="s">
        <v>223</v>
      </c>
      <c r="H92" s="19" t="s">
        <v>223</v>
      </c>
      <c r="I92" s="19" t="s">
        <v>223</v>
      </c>
      <c r="J92" s="19" t="s">
        <v>429</v>
      </c>
      <c r="L92" s="19" t="s">
        <v>430</v>
      </c>
      <c r="M92" s="19" t="s">
        <v>204</v>
      </c>
      <c r="N92" s="19" t="s">
        <v>205</v>
      </c>
      <c r="O92" s="19" t="s">
        <v>205</v>
      </c>
      <c r="P92" s="20">
        <v>46072</v>
      </c>
      <c r="Q92" s="19" t="s">
        <v>206</v>
      </c>
      <c r="R92" s="20">
        <v>49737</v>
      </c>
      <c r="S92" s="19" t="s">
        <v>223</v>
      </c>
      <c r="T92" s="19" t="s">
        <v>303</v>
      </c>
      <c r="X92" s="19" t="s">
        <v>304</v>
      </c>
      <c r="AB92" s="19" t="s">
        <v>210</v>
      </c>
      <c r="AC92" s="19" t="s">
        <v>205</v>
      </c>
      <c r="AF92" s="20">
        <v>46072</v>
      </c>
      <c r="AG92" s="19" t="s">
        <v>223</v>
      </c>
      <c r="AH92" s="19" t="s">
        <v>223</v>
      </c>
      <c r="AI92" s="19" t="s">
        <v>223</v>
      </c>
      <c r="AJ92" s="19" t="s">
        <v>205</v>
      </c>
      <c r="AK92" s="19" t="s">
        <v>223</v>
      </c>
      <c r="AL92" s="19" t="s">
        <v>223</v>
      </c>
      <c r="AN92" s="19" t="s">
        <v>205</v>
      </c>
      <c r="AO92" s="19" t="s">
        <v>205</v>
      </c>
      <c r="AQ92" s="19" t="s">
        <v>223</v>
      </c>
      <c r="AR92" s="19" t="s">
        <v>227</v>
      </c>
      <c r="AS92" s="19">
        <v>4</v>
      </c>
      <c r="AX92" s="19" t="s">
        <v>205</v>
      </c>
      <c r="AY92" s="19" t="s">
        <v>205</v>
      </c>
      <c r="AZ92" s="19" t="s">
        <v>223</v>
      </c>
      <c r="BA92" s="19" t="s">
        <v>205</v>
      </c>
      <c r="BB92" s="19" t="s">
        <v>205</v>
      </c>
      <c r="BD92" s="19" t="s">
        <v>228</v>
      </c>
      <c r="BF92" s="19" t="s">
        <v>205</v>
      </c>
      <c r="BG92" s="19" t="s">
        <v>205</v>
      </c>
      <c r="BH92" s="19" t="s">
        <v>205</v>
      </c>
      <c r="BI92" s="19" t="s">
        <v>229</v>
      </c>
      <c r="BJ92" s="19" t="s">
        <v>229</v>
      </c>
      <c r="BK92" s="19">
        <f>130/10000</f>
        <v>1.2999999999999999E-2</v>
      </c>
      <c r="CB92" s="20">
        <v>46072</v>
      </c>
      <c r="CC92" s="19">
        <v>1.2999999999999999E-2</v>
      </c>
      <c r="CN92" s="20">
        <v>46072</v>
      </c>
      <c r="CO92" s="20"/>
      <c r="CW92" s="19">
        <v>1</v>
      </c>
      <c r="CZ92" s="20">
        <v>46072</v>
      </c>
    </row>
    <row r="93" spans="2:104" s="19" customFormat="1">
      <c r="B93" s="19" t="s">
        <v>198</v>
      </c>
      <c r="F93" s="20">
        <v>46052</v>
      </c>
      <c r="J93" s="19" t="s">
        <v>431</v>
      </c>
      <c r="L93" s="19" t="s">
        <v>432</v>
      </c>
      <c r="M93" s="19" t="s">
        <v>204</v>
      </c>
      <c r="N93" s="19" t="s">
        <v>205</v>
      </c>
      <c r="O93" s="19" t="s">
        <v>205</v>
      </c>
      <c r="P93" s="20">
        <v>46052</v>
      </c>
      <c r="Q93" s="19" t="s">
        <v>206</v>
      </c>
      <c r="R93" s="20">
        <v>48281</v>
      </c>
      <c r="S93" s="19" t="s">
        <v>223</v>
      </c>
      <c r="T93" s="19" t="s">
        <v>284</v>
      </c>
      <c r="X93" s="19" t="s">
        <v>285</v>
      </c>
      <c r="AB93" s="19" t="s">
        <v>210</v>
      </c>
      <c r="AC93" s="19" t="s">
        <v>205</v>
      </c>
      <c r="AF93" s="20">
        <v>46052</v>
      </c>
      <c r="AG93" s="19" t="s">
        <v>223</v>
      </c>
      <c r="AH93" s="19" t="s">
        <v>223</v>
      </c>
      <c r="AI93" s="19" t="s">
        <v>223</v>
      </c>
      <c r="AJ93" s="19" t="s">
        <v>223</v>
      </c>
      <c r="AK93" s="19" t="s">
        <v>223</v>
      </c>
      <c r="AL93" s="19" t="s">
        <v>223</v>
      </c>
      <c r="AM93" s="19" t="s">
        <v>223</v>
      </c>
      <c r="AN93" s="19" t="s">
        <v>205</v>
      </c>
      <c r="AO93" s="19" t="s">
        <v>205</v>
      </c>
      <c r="AQ93" s="19" t="s">
        <v>223</v>
      </c>
      <c r="AR93" s="19" t="s">
        <v>227</v>
      </c>
      <c r="AS93" s="19">
        <v>2</v>
      </c>
      <c r="AX93" s="19" t="s">
        <v>205</v>
      </c>
      <c r="AY93" s="19" t="s">
        <v>223</v>
      </c>
      <c r="AZ93" s="19" t="s">
        <v>205</v>
      </c>
      <c r="BA93" s="19" t="s">
        <v>227</v>
      </c>
      <c r="BD93" s="19" t="s">
        <v>228</v>
      </c>
      <c r="BF93" s="19" t="s">
        <v>205</v>
      </c>
      <c r="BG93" s="19" t="s">
        <v>205</v>
      </c>
      <c r="BH93" s="19" t="s">
        <v>205</v>
      </c>
      <c r="BI93" s="19" t="s">
        <v>229</v>
      </c>
      <c r="BJ93" s="19" t="s">
        <v>229</v>
      </c>
      <c r="BK93" s="19">
        <v>7.9000000000000008E-3</v>
      </c>
      <c r="CB93" s="20">
        <v>46052</v>
      </c>
      <c r="CC93" s="19">
        <v>7.9000000000000008E-3</v>
      </c>
      <c r="CN93" s="20">
        <v>46052</v>
      </c>
      <c r="CO93" s="20"/>
      <c r="CW93" s="19">
        <v>1</v>
      </c>
      <c r="CZ93" s="20">
        <v>46052</v>
      </c>
    </row>
    <row r="94" spans="2:104" s="19" customFormat="1">
      <c r="B94" s="19" t="s">
        <v>198</v>
      </c>
      <c r="F94" s="20">
        <v>46079</v>
      </c>
      <c r="G94" s="19" t="s">
        <v>223</v>
      </c>
      <c r="H94" s="19" t="s">
        <v>223</v>
      </c>
      <c r="I94" s="19" t="s">
        <v>223</v>
      </c>
      <c r="J94" s="19" t="s">
        <v>433</v>
      </c>
      <c r="K94" s="19">
        <v>1</v>
      </c>
      <c r="L94" s="19" t="s">
        <v>434</v>
      </c>
      <c r="M94" s="19" t="s">
        <v>204</v>
      </c>
      <c r="N94" s="19" t="s">
        <v>205</v>
      </c>
      <c r="O94" s="19" t="s">
        <v>205</v>
      </c>
      <c r="P94" s="20">
        <v>46079</v>
      </c>
      <c r="Q94" s="19" t="s">
        <v>206</v>
      </c>
      <c r="R94" s="20">
        <v>47934</v>
      </c>
      <c r="T94" s="19" t="s">
        <v>318</v>
      </c>
      <c r="AB94" s="19" t="s">
        <v>210</v>
      </c>
      <c r="AF94" s="20">
        <v>46079</v>
      </c>
      <c r="AG94" s="19" t="s">
        <v>223</v>
      </c>
      <c r="AH94" s="19" t="s">
        <v>223</v>
      </c>
      <c r="AI94" s="19" t="s">
        <v>223</v>
      </c>
      <c r="AJ94" s="19" t="s">
        <v>223</v>
      </c>
      <c r="AK94" s="19" t="s">
        <v>223</v>
      </c>
      <c r="AL94" s="19" t="s">
        <v>223</v>
      </c>
      <c r="AM94" s="19" t="s">
        <v>223</v>
      </c>
      <c r="AN94" s="19" t="s">
        <v>205</v>
      </c>
      <c r="AO94" s="19" t="s">
        <v>227</v>
      </c>
      <c r="AQ94" s="19" t="s">
        <v>223</v>
      </c>
      <c r="AR94" s="19" t="s">
        <v>227</v>
      </c>
      <c r="AS94" s="19">
        <v>5</v>
      </c>
      <c r="AX94" s="19" t="s">
        <v>205</v>
      </c>
      <c r="AY94" s="19" t="s">
        <v>223</v>
      </c>
      <c r="AZ94" s="19" t="s">
        <v>227</v>
      </c>
      <c r="BA94" s="19" t="s">
        <v>227</v>
      </c>
      <c r="BB94" s="19" t="s">
        <v>227</v>
      </c>
      <c r="BD94" s="19" t="s">
        <v>193</v>
      </c>
      <c r="BE94" s="19" t="s">
        <v>227</v>
      </c>
      <c r="BF94" s="19" t="s">
        <v>205</v>
      </c>
      <c r="BG94" s="19" t="s">
        <v>205</v>
      </c>
      <c r="BH94" s="19" t="s">
        <v>210</v>
      </c>
      <c r="BI94" s="19" t="s">
        <v>229</v>
      </c>
      <c r="BJ94" s="19" t="s">
        <v>229</v>
      </c>
      <c r="BK94" s="19">
        <v>6.3E-3</v>
      </c>
      <c r="BS94" s="19">
        <v>0</v>
      </c>
      <c r="CB94" s="20">
        <v>46079</v>
      </c>
      <c r="CC94" s="19">
        <v>6.3E-3</v>
      </c>
      <c r="CE94" s="19">
        <v>0</v>
      </c>
      <c r="CG94" s="19">
        <v>0</v>
      </c>
      <c r="CN94" s="20">
        <v>46079</v>
      </c>
      <c r="CO94" s="20"/>
      <c r="CW94" s="19">
        <v>1</v>
      </c>
      <c r="CZ94" s="20">
        <v>46079</v>
      </c>
    </row>
    <row r="95" spans="2:104" s="19" customFormat="1">
      <c r="B95" s="19" t="s">
        <v>198</v>
      </c>
      <c r="F95" s="20">
        <v>46080</v>
      </c>
      <c r="J95" s="19" t="s">
        <v>435</v>
      </c>
      <c r="K95" s="19">
        <v>1</v>
      </c>
      <c r="L95" s="19" t="s">
        <v>436</v>
      </c>
      <c r="M95" s="19" t="s">
        <v>204</v>
      </c>
      <c r="P95" s="20">
        <v>46080</v>
      </c>
      <c r="Q95" s="19" t="s">
        <v>206</v>
      </c>
      <c r="R95" s="20">
        <v>49772</v>
      </c>
      <c r="S95" s="19" t="s">
        <v>223</v>
      </c>
      <c r="T95" s="19" t="s">
        <v>437</v>
      </c>
      <c r="X95" s="19" t="s">
        <v>438</v>
      </c>
      <c r="AB95" s="19" t="s">
        <v>210</v>
      </c>
      <c r="AF95" s="20">
        <v>46080</v>
      </c>
      <c r="AG95" s="19" t="s">
        <v>223</v>
      </c>
      <c r="AH95" s="19" t="s">
        <v>223</v>
      </c>
      <c r="AI95" s="19" t="s">
        <v>223</v>
      </c>
      <c r="AJ95" s="19" t="s">
        <v>223</v>
      </c>
      <c r="AK95" s="19" t="s">
        <v>223</v>
      </c>
      <c r="AL95" s="19" t="s">
        <v>223</v>
      </c>
      <c r="AN95" s="19" t="s">
        <v>205</v>
      </c>
      <c r="AO95" s="19" t="s">
        <v>227</v>
      </c>
      <c r="AQ95" s="19" t="s">
        <v>223</v>
      </c>
      <c r="AR95" s="19" t="s">
        <v>223</v>
      </c>
      <c r="AS95" s="19">
        <v>4</v>
      </c>
      <c r="AX95" s="19" t="s">
        <v>243</v>
      </c>
      <c r="AY95" s="19" t="s">
        <v>205</v>
      </c>
      <c r="AZ95" s="19" t="s">
        <v>223</v>
      </c>
      <c r="BA95" s="19" t="s">
        <v>227</v>
      </c>
      <c r="BB95" s="19" t="s">
        <v>227</v>
      </c>
      <c r="BD95" s="19" t="s">
        <v>228</v>
      </c>
      <c r="BE95" s="19" t="s">
        <v>227</v>
      </c>
      <c r="BF95" s="19" t="s">
        <v>227</v>
      </c>
      <c r="BG95" s="19" t="s">
        <v>205</v>
      </c>
      <c r="BH95" s="19" t="s">
        <v>210</v>
      </c>
      <c r="BI95" s="19" t="s">
        <v>229</v>
      </c>
      <c r="BJ95" s="19" t="s">
        <v>229</v>
      </c>
      <c r="BK95" s="19">
        <v>1.2999999999999999E-3</v>
      </c>
      <c r="BR95" s="19">
        <v>0</v>
      </c>
      <c r="BS95" s="19">
        <v>0</v>
      </c>
      <c r="BT95" s="19">
        <v>0</v>
      </c>
      <c r="CB95" s="20">
        <v>46080</v>
      </c>
      <c r="CC95" s="19">
        <v>1.2999999999999999E-3</v>
      </c>
      <c r="CN95" s="20">
        <v>46080</v>
      </c>
      <c r="CO95" s="20"/>
      <c r="CW95" s="19">
        <v>1</v>
      </c>
      <c r="CZ95" s="20">
        <v>46080</v>
      </c>
    </row>
    <row r="96" spans="2:104" s="19" customFormat="1">
      <c r="B96" s="19" t="s">
        <v>198</v>
      </c>
      <c r="F96" s="20">
        <v>46083</v>
      </c>
      <c r="J96" s="19" t="s">
        <v>439</v>
      </c>
      <c r="L96" s="19" t="s">
        <v>440</v>
      </c>
      <c r="M96" s="19" t="s">
        <v>204</v>
      </c>
      <c r="P96" s="20">
        <v>46083</v>
      </c>
      <c r="Q96" s="19" t="s">
        <v>206</v>
      </c>
      <c r="R96" s="20">
        <v>48323</v>
      </c>
      <c r="S96" s="19" t="s">
        <v>223</v>
      </c>
      <c r="T96" s="19" t="s">
        <v>284</v>
      </c>
      <c r="X96" s="19" t="s">
        <v>285</v>
      </c>
      <c r="AF96" s="20">
        <v>46083</v>
      </c>
      <c r="AG96" s="19" t="s">
        <v>223</v>
      </c>
      <c r="AH96" s="19" t="s">
        <v>223</v>
      </c>
      <c r="AI96" s="19" t="s">
        <v>223</v>
      </c>
      <c r="AJ96" s="19" t="s">
        <v>205</v>
      </c>
      <c r="AK96" s="19" t="s">
        <v>205</v>
      </c>
      <c r="AL96" s="19" t="s">
        <v>223</v>
      </c>
      <c r="AN96" s="19" t="s">
        <v>205</v>
      </c>
      <c r="AO96" s="19" t="s">
        <v>205</v>
      </c>
      <c r="AQ96" s="19" t="s">
        <v>223</v>
      </c>
      <c r="AR96" s="19" t="s">
        <v>227</v>
      </c>
      <c r="AS96" s="19">
        <v>5</v>
      </c>
      <c r="AX96" s="19" t="s">
        <v>205</v>
      </c>
      <c r="AY96" s="19" t="s">
        <v>223</v>
      </c>
      <c r="AZ96" s="19" t="s">
        <v>205</v>
      </c>
      <c r="BA96" s="19" t="s">
        <v>227</v>
      </c>
      <c r="BD96" s="19" t="s">
        <v>228</v>
      </c>
      <c r="BF96" s="19" t="s">
        <v>205</v>
      </c>
      <c r="BG96" s="19" t="s">
        <v>205</v>
      </c>
      <c r="BH96" s="19" t="s">
        <v>205</v>
      </c>
      <c r="BI96" s="19" t="s">
        <v>229</v>
      </c>
      <c r="BJ96" s="19" t="s">
        <v>229</v>
      </c>
      <c r="BK96" s="19">
        <v>6.6E-3</v>
      </c>
      <c r="CB96" s="20">
        <v>46083</v>
      </c>
      <c r="CC96" s="19">
        <v>6.6E-3</v>
      </c>
      <c r="CN96" s="20">
        <v>46083</v>
      </c>
      <c r="CO96" s="20"/>
      <c r="CW96" s="19">
        <v>1</v>
      </c>
      <c r="CZ96" s="20">
        <v>46083</v>
      </c>
    </row>
    <row r="97" spans="2:104" s="19" customFormat="1">
      <c r="B97" s="19" t="s">
        <v>198</v>
      </c>
      <c r="F97" s="20">
        <v>46077</v>
      </c>
      <c r="J97" s="19" t="s">
        <v>441</v>
      </c>
      <c r="L97" s="19" t="s">
        <v>442</v>
      </c>
      <c r="M97" s="19" t="s">
        <v>204</v>
      </c>
      <c r="P97" s="20">
        <v>46077</v>
      </c>
      <c r="Q97" s="19" t="s">
        <v>206</v>
      </c>
      <c r="R97" s="20">
        <v>48327</v>
      </c>
      <c r="S97" s="19" t="s">
        <v>223</v>
      </c>
      <c r="T97" s="19" t="s">
        <v>437</v>
      </c>
      <c r="X97" s="19" t="s">
        <v>438</v>
      </c>
      <c r="AF97" s="20">
        <v>46077</v>
      </c>
      <c r="AG97" s="19" t="s">
        <v>223</v>
      </c>
      <c r="AH97" s="19" t="s">
        <v>223</v>
      </c>
      <c r="AI97" s="19" t="s">
        <v>223</v>
      </c>
      <c r="AJ97" s="19" t="s">
        <v>223</v>
      </c>
      <c r="AK97" s="19" t="s">
        <v>223</v>
      </c>
      <c r="AL97" s="19" t="s">
        <v>223</v>
      </c>
      <c r="AN97" s="19" t="s">
        <v>205</v>
      </c>
      <c r="AO97" s="19" t="s">
        <v>227</v>
      </c>
      <c r="AQ97" s="19" t="s">
        <v>223</v>
      </c>
      <c r="AR97" s="19" t="s">
        <v>223</v>
      </c>
      <c r="AS97" s="19">
        <v>4</v>
      </c>
      <c r="AX97" s="19" t="s">
        <v>205</v>
      </c>
      <c r="AY97" s="19" t="s">
        <v>223</v>
      </c>
      <c r="AZ97" s="19" t="s">
        <v>205</v>
      </c>
      <c r="BA97" s="19" t="s">
        <v>227</v>
      </c>
      <c r="BB97" s="19" t="s">
        <v>227</v>
      </c>
      <c r="BD97" s="19" t="s">
        <v>228</v>
      </c>
      <c r="BE97" s="19" t="s">
        <v>227</v>
      </c>
      <c r="BG97" s="19" t="s">
        <v>205</v>
      </c>
      <c r="BH97" s="19" t="s">
        <v>205</v>
      </c>
      <c r="BI97" s="19" t="s">
        <v>229</v>
      </c>
      <c r="BJ97" s="19" t="s">
        <v>229</v>
      </c>
      <c r="BK97" s="19">
        <v>2.8E-3</v>
      </c>
      <c r="BS97" s="19">
        <v>0</v>
      </c>
      <c r="CB97" s="20">
        <v>46077</v>
      </c>
      <c r="CC97" s="19">
        <f>BK97</f>
        <v>2.8E-3</v>
      </c>
      <c r="CN97" s="20">
        <v>46077</v>
      </c>
      <c r="CO97" s="20"/>
      <c r="CW97" s="19">
        <v>1</v>
      </c>
      <c r="CZ97" s="20">
        <f>CN97</f>
        <v>46077</v>
      </c>
    </row>
    <row r="98" spans="2:104" s="19" customFormat="1">
      <c r="B98" s="19" t="s">
        <v>198</v>
      </c>
      <c r="F98" s="20">
        <v>46077</v>
      </c>
      <c r="J98" s="19" t="s">
        <v>443</v>
      </c>
      <c r="L98" s="19" t="s">
        <v>444</v>
      </c>
      <c r="M98" s="19" t="s">
        <v>204</v>
      </c>
      <c r="P98" s="20">
        <v>46077</v>
      </c>
      <c r="Q98" s="19" t="s">
        <v>206</v>
      </c>
      <c r="R98" s="20">
        <v>48688</v>
      </c>
      <c r="S98" s="19" t="s">
        <v>223</v>
      </c>
      <c r="T98" s="19" t="s">
        <v>346</v>
      </c>
      <c r="AF98" s="20">
        <v>46077</v>
      </c>
      <c r="AG98" s="19" t="s">
        <v>223</v>
      </c>
      <c r="AH98" s="19" t="s">
        <v>223</v>
      </c>
      <c r="AI98" s="19" t="s">
        <v>223</v>
      </c>
      <c r="AJ98" s="19" t="s">
        <v>227</v>
      </c>
      <c r="AK98" s="19" t="s">
        <v>223</v>
      </c>
      <c r="AL98" s="19" t="s">
        <v>223</v>
      </c>
      <c r="AM98" s="19" t="s">
        <v>223</v>
      </c>
      <c r="AN98" s="19" t="s">
        <v>205</v>
      </c>
      <c r="AO98" s="19" t="s">
        <v>205</v>
      </c>
      <c r="AQ98" s="19" t="s">
        <v>223</v>
      </c>
      <c r="AR98" s="19" t="s">
        <v>205</v>
      </c>
      <c r="AS98" s="19">
        <v>4</v>
      </c>
      <c r="AX98" s="19" t="s">
        <v>205</v>
      </c>
      <c r="AY98" s="19" t="s">
        <v>223</v>
      </c>
      <c r="AZ98" s="19" t="s">
        <v>227</v>
      </c>
      <c r="BA98" s="19" t="s">
        <v>205</v>
      </c>
      <c r="BB98" s="19" t="s">
        <v>205</v>
      </c>
      <c r="BC98" s="19" t="s">
        <v>205</v>
      </c>
      <c r="BD98" s="19" t="s">
        <v>228</v>
      </c>
      <c r="BE98" s="19" t="s">
        <v>205</v>
      </c>
      <c r="BF98" s="19" t="s">
        <v>205</v>
      </c>
      <c r="BG98" s="19" t="s">
        <v>210</v>
      </c>
      <c r="BH98" s="19" t="s">
        <v>229</v>
      </c>
      <c r="BI98" s="19" t="s">
        <v>229</v>
      </c>
      <c r="BJ98" s="19" t="s">
        <v>229</v>
      </c>
      <c r="BK98" s="19">
        <v>2.5999999999999999E-3</v>
      </c>
      <c r="BS98" s="19">
        <v>0</v>
      </c>
      <c r="CB98" s="20">
        <v>46077</v>
      </c>
      <c r="CC98" s="19">
        <v>2.5999999999999999E-3</v>
      </c>
      <c r="CN98" s="20">
        <v>46077</v>
      </c>
      <c r="CO98" s="20"/>
      <c r="CW98" s="19">
        <v>1</v>
      </c>
      <c r="CZ98" s="20">
        <f>CN98</f>
        <v>46077</v>
      </c>
    </row>
    <row r="99" spans="2:104" s="19" customFormat="1">
      <c r="B99" s="19" t="s">
        <v>198</v>
      </c>
      <c r="F99" s="20" t="s">
        <v>445</v>
      </c>
      <c r="G99" s="19" t="s">
        <v>223</v>
      </c>
      <c r="J99" s="19" t="s">
        <v>446</v>
      </c>
      <c r="L99" s="19" t="s">
        <v>447</v>
      </c>
      <c r="M99" s="19" t="s">
        <v>204</v>
      </c>
      <c r="P99" s="20" t="s">
        <v>448</v>
      </c>
      <c r="Q99" s="19" t="s">
        <v>206</v>
      </c>
      <c r="R99" s="20">
        <v>49374</v>
      </c>
      <c r="S99" s="19" t="s">
        <v>223</v>
      </c>
      <c r="T99" s="19" t="s">
        <v>296</v>
      </c>
      <c r="AF99" s="20" t="s">
        <v>448</v>
      </c>
      <c r="AG99" s="19" t="s">
        <v>223</v>
      </c>
      <c r="AH99" s="19" t="s">
        <v>223</v>
      </c>
      <c r="AI99" s="19" t="s">
        <v>223</v>
      </c>
      <c r="AJ99" s="19" t="s">
        <v>223</v>
      </c>
      <c r="AK99" s="19" t="s">
        <v>223</v>
      </c>
      <c r="AL99" s="19" t="s">
        <v>223</v>
      </c>
      <c r="AN99" s="19" t="s">
        <v>223</v>
      </c>
      <c r="AO99" s="19" t="s">
        <v>223</v>
      </c>
      <c r="AQ99" s="19" t="s">
        <v>223</v>
      </c>
      <c r="AR99" s="19" t="s">
        <v>223</v>
      </c>
      <c r="AS99" s="19">
        <v>3</v>
      </c>
      <c r="AX99" s="19" t="s">
        <v>223</v>
      </c>
      <c r="AY99" s="19" t="s">
        <v>223</v>
      </c>
      <c r="AZ99" s="19" t="s">
        <v>223</v>
      </c>
      <c r="BA99" s="19" t="s">
        <v>227</v>
      </c>
      <c r="BB99" s="19" t="s">
        <v>227</v>
      </c>
      <c r="BD99" s="19" t="s">
        <v>228</v>
      </c>
      <c r="BE99" s="19" t="s">
        <v>227</v>
      </c>
      <c r="BG99" s="19" t="s">
        <v>205</v>
      </c>
      <c r="BH99" s="19" t="s">
        <v>223</v>
      </c>
      <c r="BI99" s="19" t="s">
        <v>223</v>
      </c>
      <c r="BJ99" s="19" t="s">
        <v>223</v>
      </c>
      <c r="BK99" s="19">
        <v>3.3E-3</v>
      </c>
      <c r="CB99" s="20" t="s">
        <v>448</v>
      </c>
      <c r="CC99" s="19">
        <v>3.3E-3</v>
      </c>
      <c r="CN99" s="20" t="s">
        <v>448</v>
      </c>
      <c r="CO99" s="20"/>
      <c r="CW99" s="19">
        <v>1</v>
      </c>
      <c r="CZ99" s="20" t="s">
        <v>448</v>
      </c>
    </row>
    <row r="100" spans="2:104" s="19" customFormat="1">
      <c r="B100" s="19" t="s">
        <v>198</v>
      </c>
      <c r="F100" s="20">
        <v>46090</v>
      </c>
      <c r="G100" s="19" t="s">
        <v>223</v>
      </c>
      <c r="H100" s="19" t="s">
        <v>205</v>
      </c>
      <c r="I100" s="19" t="s">
        <v>205</v>
      </c>
      <c r="J100" s="19" t="s">
        <v>449</v>
      </c>
      <c r="K100" s="19">
        <v>1</v>
      </c>
      <c r="L100" s="19" t="s">
        <v>450</v>
      </c>
      <c r="M100" s="19" t="s">
        <v>204</v>
      </c>
      <c r="N100" s="19" t="s">
        <v>205</v>
      </c>
      <c r="O100" s="19" t="s">
        <v>223</v>
      </c>
      <c r="P100" s="20">
        <v>46090</v>
      </c>
      <c r="Q100" s="19" t="s">
        <v>206</v>
      </c>
      <c r="R100" s="20">
        <v>48338</v>
      </c>
      <c r="S100" s="19" t="s">
        <v>205</v>
      </c>
      <c r="T100" s="19" t="s">
        <v>226</v>
      </c>
      <c r="U100" s="19" t="s">
        <v>262</v>
      </c>
      <c r="V100" s="19" t="s">
        <v>263</v>
      </c>
      <c r="W100" s="19" t="s">
        <v>242</v>
      </c>
      <c r="Y100" s="19" t="s">
        <v>264</v>
      </c>
      <c r="Z100" s="19">
        <v>16</v>
      </c>
      <c r="AA100" s="19">
        <v>1150</v>
      </c>
      <c r="AB100" s="19" t="s">
        <v>210</v>
      </c>
      <c r="AC100" s="19" t="s">
        <v>205</v>
      </c>
      <c r="AF100" s="20">
        <v>46090</v>
      </c>
      <c r="AG100" s="19" t="s">
        <v>223</v>
      </c>
      <c r="AH100" s="19" t="s">
        <v>223</v>
      </c>
      <c r="AI100" s="19" t="s">
        <v>223</v>
      </c>
      <c r="AJ100" s="19" t="s">
        <v>223</v>
      </c>
      <c r="AK100" s="19" t="s">
        <v>223</v>
      </c>
      <c r="AL100" s="19" t="s">
        <v>223</v>
      </c>
      <c r="AM100" s="19" t="s">
        <v>223</v>
      </c>
      <c r="AN100" s="19" t="s">
        <v>223</v>
      </c>
      <c r="AO100" s="19" t="s">
        <v>223</v>
      </c>
      <c r="AQ100" s="19" t="s">
        <v>223</v>
      </c>
      <c r="AR100" s="19" t="s">
        <v>223</v>
      </c>
      <c r="AS100" s="19">
        <v>2</v>
      </c>
      <c r="AX100" s="19" t="s">
        <v>223</v>
      </c>
      <c r="AY100" s="19" t="s">
        <v>223</v>
      </c>
      <c r="AZ100" s="19" t="s">
        <v>205</v>
      </c>
      <c r="BA100" s="19" t="s">
        <v>227</v>
      </c>
      <c r="BB100" s="19" t="s">
        <v>227</v>
      </c>
      <c r="BD100" s="19" t="s">
        <v>228</v>
      </c>
      <c r="BF100" s="19" t="s">
        <v>205</v>
      </c>
      <c r="BG100" s="19" t="s">
        <v>210</v>
      </c>
      <c r="BH100" s="19" t="s">
        <v>210</v>
      </c>
      <c r="BI100" s="19" t="s">
        <v>229</v>
      </c>
      <c r="BJ100" s="19" t="s">
        <v>229</v>
      </c>
      <c r="BK100" s="19">
        <v>5.3E-3</v>
      </c>
      <c r="BR100" s="19">
        <v>0</v>
      </c>
      <c r="BS100" s="19">
        <v>0</v>
      </c>
      <c r="BT100" s="19">
        <v>0</v>
      </c>
      <c r="BX100" s="19">
        <v>0</v>
      </c>
      <c r="BY100" s="19">
        <v>0</v>
      </c>
      <c r="BZ100" s="19">
        <v>1</v>
      </c>
      <c r="CB100" s="20">
        <v>46090</v>
      </c>
      <c r="CC100" s="19">
        <v>5.3E-3</v>
      </c>
      <c r="CD100" s="19" t="s">
        <v>265</v>
      </c>
      <c r="CE100" s="19">
        <v>0</v>
      </c>
      <c r="CF100" s="19">
        <v>0</v>
      </c>
      <c r="CG100" s="19">
        <v>0</v>
      </c>
      <c r="CH100" s="19">
        <v>0</v>
      </c>
      <c r="CI100" s="19">
        <v>0</v>
      </c>
      <c r="CJ100" s="19">
        <v>0</v>
      </c>
      <c r="CK100" s="19">
        <v>0</v>
      </c>
      <c r="CL100" s="19">
        <v>0</v>
      </c>
      <c r="CM100" s="19">
        <v>0</v>
      </c>
      <c r="CN100" s="20"/>
      <c r="CO100" s="20"/>
      <c r="CP100" s="19">
        <v>1</v>
      </c>
      <c r="CQ100" s="19" t="s">
        <v>266</v>
      </c>
      <c r="CT100" s="19" t="s">
        <v>223</v>
      </c>
      <c r="CU100" s="19" t="s">
        <v>205</v>
      </c>
      <c r="CW100" s="19">
        <v>1</v>
      </c>
      <c r="CZ100" s="20">
        <v>46090</v>
      </c>
    </row>
    <row r="101" spans="2:104" s="19" customFormat="1">
      <c r="B101" s="19" t="s">
        <v>198</v>
      </c>
      <c r="F101" s="20">
        <v>46087</v>
      </c>
      <c r="G101" s="19" t="s">
        <v>223</v>
      </c>
      <c r="H101" s="19" t="s">
        <v>223</v>
      </c>
      <c r="I101" s="19" t="s">
        <v>223</v>
      </c>
      <c r="J101" s="19" t="s">
        <v>451</v>
      </c>
      <c r="K101" s="19">
        <v>1</v>
      </c>
      <c r="L101" s="19" t="s">
        <v>452</v>
      </c>
      <c r="M101" s="19" t="s">
        <v>204</v>
      </c>
      <c r="N101" s="19" t="s">
        <v>205</v>
      </c>
      <c r="O101" s="19" t="s">
        <v>205</v>
      </c>
      <c r="P101" s="20">
        <v>46087</v>
      </c>
      <c r="Q101" s="19" t="s">
        <v>206</v>
      </c>
      <c r="R101" s="20">
        <v>47232</v>
      </c>
      <c r="T101" s="19" t="s">
        <v>346</v>
      </c>
      <c r="AB101" s="19" t="s">
        <v>210</v>
      </c>
      <c r="AF101" s="20">
        <v>46087</v>
      </c>
      <c r="AG101" s="19" t="s">
        <v>223</v>
      </c>
      <c r="AH101" s="19" t="s">
        <v>223</v>
      </c>
      <c r="AI101" s="19" t="s">
        <v>223</v>
      </c>
      <c r="AJ101" s="19" t="s">
        <v>227</v>
      </c>
      <c r="AK101" s="19" t="s">
        <v>223</v>
      </c>
      <c r="AL101" s="19" t="s">
        <v>223</v>
      </c>
      <c r="AM101" s="19" t="s">
        <v>223</v>
      </c>
      <c r="AN101" s="19" t="s">
        <v>205</v>
      </c>
      <c r="AO101" s="19" t="s">
        <v>205</v>
      </c>
      <c r="AP101" s="19">
        <v>1</v>
      </c>
      <c r="AQ101" s="19" t="s">
        <v>223</v>
      </c>
      <c r="AR101" s="19" t="s">
        <v>205</v>
      </c>
      <c r="AS101" s="19">
        <v>6</v>
      </c>
      <c r="AX101" s="19" t="s">
        <v>205</v>
      </c>
      <c r="AY101" s="19" t="s">
        <v>223</v>
      </c>
      <c r="AZ101" s="19" t="s">
        <v>227</v>
      </c>
      <c r="BA101" s="19" t="s">
        <v>205</v>
      </c>
      <c r="BB101" s="19" t="s">
        <v>205</v>
      </c>
      <c r="BC101" s="19" t="s">
        <v>205</v>
      </c>
      <c r="BD101" s="19" t="s">
        <v>193</v>
      </c>
      <c r="BE101" s="19" t="s">
        <v>205</v>
      </c>
      <c r="BF101" s="19" t="s">
        <v>205</v>
      </c>
      <c r="BG101" s="19" t="s">
        <v>210</v>
      </c>
      <c r="BH101" s="19" t="s">
        <v>229</v>
      </c>
      <c r="BI101" s="19" t="s">
        <v>229</v>
      </c>
      <c r="BJ101" s="19" t="s">
        <v>229</v>
      </c>
      <c r="BK101" s="19">
        <v>1.37E-2</v>
      </c>
      <c r="BS101" s="19">
        <v>0</v>
      </c>
      <c r="CB101" s="20">
        <v>46087</v>
      </c>
      <c r="CC101" s="19">
        <v>1.37E-2</v>
      </c>
      <c r="CE101" s="19">
        <v>0</v>
      </c>
      <c r="CG101" s="19">
        <v>0</v>
      </c>
      <c r="CN101" s="20">
        <v>46087</v>
      </c>
      <c r="CO101" s="20"/>
      <c r="CW101" s="19">
        <v>1</v>
      </c>
      <c r="CZ101" s="20">
        <v>46087</v>
      </c>
    </row>
    <row r="102" spans="2:104" s="19" customFormat="1">
      <c r="B102" s="19" t="s">
        <v>198</v>
      </c>
      <c r="F102" s="20">
        <v>46092</v>
      </c>
      <c r="G102" s="19" t="s">
        <v>223</v>
      </c>
      <c r="H102" s="19" t="s">
        <v>223</v>
      </c>
      <c r="I102" s="19" t="s">
        <v>223</v>
      </c>
      <c r="J102" s="19" t="s">
        <v>453</v>
      </c>
      <c r="K102" s="19">
        <v>1</v>
      </c>
      <c r="L102" s="19" t="s">
        <v>454</v>
      </c>
      <c r="M102" s="19" t="s">
        <v>204</v>
      </c>
      <c r="N102" s="19" t="s">
        <v>205</v>
      </c>
      <c r="O102" s="19" t="s">
        <v>205</v>
      </c>
      <c r="P102" s="20">
        <v>46092</v>
      </c>
      <c r="Q102" s="19" t="s">
        <v>206</v>
      </c>
      <c r="R102" s="20">
        <v>47966</v>
      </c>
      <c r="T102" s="19" t="s">
        <v>318</v>
      </c>
      <c r="AB102" s="19" t="s">
        <v>210</v>
      </c>
      <c r="AF102" s="20">
        <v>46092</v>
      </c>
      <c r="AG102" s="19" t="s">
        <v>223</v>
      </c>
      <c r="AH102" s="19" t="s">
        <v>223</v>
      </c>
      <c r="AI102" s="19" t="s">
        <v>223</v>
      </c>
      <c r="AJ102" s="19" t="s">
        <v>223</v>
      </c>
      <c r="AK102" s="19" t="s">
        <v>223</v>
      </c>
      <c r="AL102" s="19" t="s">
        <v>223</v>
      </c>
      <c r="AM102" s="19" t="s">
        <v>223</v>
      </c>
      <c r="AN102" s="19" t="s">
        <v>205</v>
      </c>
      <c r="AO102" s="19" t="s">
        <v>227</v>
      </c>
      <c r="AQ102" s="19" t="s">
        <v>223</v>
      </c>
      <c r="AR102" s="19" t="s">
        <v>227</v>
      </c>
      <c r="AS102" s="19">
        <v>5</v>
      </c>
      <c r="AX102" s="19" t="s">
        <v>205</v>
      </c>
      <c r="AY102" s="19" t="s">
        <v>223</v>
      </c>
      <c r="AZ102" s="19" t="s">
        <v>227</v>
      </c>
      <c r="BA102" s="19" t="s">
        <v>227</v>
      </c>
      <c r="BB102" s="19" t="s">
        <v>227</v>
      </c>
      <c r="BD102" s="19" t="s">
        <v>193</v>
      </c>
      <c r="BE102" s="19" t="s">
        <v>227</v>
      </c>
      <c r="BF102" s="19" t="s">
        <v>205</v>
      </c>
      <c r="BG102" s="19" t="s">
        <v>205</v>
      </c>
      <c r="BH102" s="19" t="s">
        <v>210</v>
      </c>
      <c r="BI102" s="19" t="s">
        <v>229</v>
      </c>
      <c r="BJ102" s="19" t="s">
        <v>229</v>
      </c>
      <c r="BK102" s="19">
        <v>7.1000000000000004E-3</v>
      </c>
      <c r="BS102" s="19">
        <v>0</v>
      </c>
      <c r="CB102" s="20">
        <v>46092</v>
      </c>
      <c r="CC102" s="19">
        <v>7.1000000000000004E-3</v>
      </c>
      <c r="CE102" s="19">
        <v>0</v>
      </c>
      <c r="CG102" s="19">
        <v>0</v>
      </c>
      <c r="CN102" s="20"/>
      <c r="CO102" s="20"/>
      <c r="CW102" s="19">
        <v>1</v>
      </c>
      <c r="CZ102" s="20">
        <v>46092</v>
      </c>
    </row>
    <row r="103" spans="2:104" s="19" customFormat="1">
      <c r="B103" s="19" t="s">
        <v>198</v>
      </c>
      <c r="F103" s="20">
        <v>46104</v>
      </c>
      <c r="J103" s="19" t="s">
        <v>455</v>
      </c>
      <c r="K103" s="19">
        <v>99</v>
      </c>
      <c r="L103" s="19" t="s">
        <v>456</v>
      </c>
      <c r="M103" s="19" t="s">
        <v>204</v>
      </c>
      <c r="P103" s="20">
        <v>46104</v>
      </c>
      <c r="Q103" s="19" t="s">
        <v>206</v>
      </c>
      <c r="R103" s="20">
        <v>48330</v>
      </c>
      <c r="T103" s="19" t="s">
        <v>339</v>
      </c>
      <c r="AF103" s="20">
        <v>46104</v>
      </c>
      <c r="AG103" s="19" t="s">
        <v>223</v>
      </c>
      <c r="AH103" s="19" t="s">
        <v>223</v>
      </c>
      <c r="AI103" s="19" t="s">
        <v>223</v>
      </c>
      <c r="AJ103" s="19" t="s">
        <v>223</v>
      </c>
      <c r="AK103" s="19" t="s">
        <v>223</v>
      </c>
      <c r="AL103" s="19" t="s">
        <v>223</v>
      </c>
      <c r="AS103" s="19">
        <v>1</v>
      </c>
      <c r="BD103" s="19" t="s">
        <v>228</v>
      </c>
      <c r="BK103" s="19">
        <v>5.5999999999999999E-3</v>
      </c>
      <c r="CB103" s="20">
        <v>46104</v>
      </c>
      <c r="CC103" s="19">
        <v>5.5999999999999999E-3</v>
      </c>
      <c r="CN103" s="20"/>
      <c r="CO103" s="20"/>
      <c r="CW103" s="19">
        <v>1</v>
      </c>
      <c r="CZ103" s="20"/>
    </row>
    <row r="104" spans="2:104" s="19" customFormat="1">
      <c r="B104" s="19" t="s">
        <v>198</v>
      </c>
      <c r="F104" s="20" t="s">
        <v>457</v>
      </c>
      <c r="G104" s="19" t="s">
        <v>223</v>
      </c>
      <c r="J104" s="19" t="s">
        <v>458</v>
      </c>
      <c r="L104" s="19" t="s">
        <v>459</v>
      </c>
      <c r="M104" s="19" t="s">
        <v>204</v>
      </c>
      <c r="P104" s="20" t="s">
        <v>457</v>
      </c>
      <c r="Q104" s="19" t="s">
        <v>206</v>
      </c>
      <c r="R104" s="20">
        <v>49740</v>
      </c>
      <c r="S104" s="19" t="s">
        <v>223</v>
      </c>
      <c r="T104" s="19" t="s">
        <v>437</v>
      </c>
      <c r="X104" s="19" t="s">
        <v>438</v>
      </c>
      <c r="AF104" s="20" t="s">
        <v>457</v>
      </c>
      <c r="AG104" s="19" t="s">
        <v>223</v>
      </c>
      <c r="AH104" s="19" t="s">
        <v>223</v>
      </c>
      <c r="AI104" s="19" t="s">
        <v>223</v>
      </c>
      <c r="AJ104" s="19" t="s">
        <v>223</v>
      </c>
      <c r="AK104" s="19" t="s">
        <v>223</v>
      </c>
      <c r="AL104" s="19" t="s">
        <v>223</v>
      </c>
      <c r="AN104" s="19" t="s">
        <v>223</v>
      </c>
      <c r="AO104" s="19" t="s">
        <v>223</v>
      </c>
      <c r="AQ104" s="19" t="s">
        <v>223</v>
      </c>
      <c r="AR104" s="19" t="s">
        <v>223</v>
      </c>
      <c r="AS104" s="19">
        <v>4</v>
      </c>
      <c r="AX104" s="19" t="s">
        <v>223</v>
      </c>
      <c r="AY104" s="19" t="s">
        <v>223</v>
      </c>
      <c r="AZ104" s="19" t="s">
        <v>223</v>
      </c>
      <c r="BA104" s="19" t="s">
        <v>227</v>
      </c>
      <c r="BB104" s="19" t="s">
        <v>227</v>
      </c>
      <c r="BD104" s="19" t="s">
        <v>228</v>
      </c>
      <c r="BE104" s="19" t="s">
        <v>227</v>
      </c>
      <c r="BG104" s="19" t="s">
        <v>205</v>
      </c>
      <c r="BH104" s="19" t="s">
        <v>223</v>
      </c>
      <c r="BI104" s="19" t="s">
        <v>223</v>
      </c>
      <c r="BJ104" s="19" t="s">
        <v>223</v>
      </c>
      <c r="BK104" s="19">
        <v>2.5000000000000001E-3</v>
      </c>
      <c r="CB104" s="20" t="s">
        <v>460</v>
      </c>
      <c r="CC104" s="19">
        <v>2.5000000000000001E-3</v>
      </c>
      <c r="CN104" s="20" t="s">
        <v>460</v>
      </c>
      <c r="CO104" s="20"/>
      <c r="CW104" s="19">
        <v>1</v>
      </c>
      <c r="CZ104" s="20" t="s">
        <v>460</v>
      </c>
    </row>
    <row r="105" spans="2:104" s="19" customFormat="1">
      <c r="B105" s="19" t="s">
        <v>198</v>
      </c>
      <c r="F105" s="20">
        <v>46083</v>
      </c>
      <c r="G105" s="19" t="s">
        <v>223</v>
      </c>
      <c r="H105" s="19" t="s">
        <v>223</v>
      </c>
      <c r="I105" s="19" t="s">
        <v>223</v>
      </c>
      <c r="J105" s="19" t="s">
        <v>433</v>
      </c>
      <c r="K105" s="19">
        <v>1</v>
      </c>
      <c r="L105" s="19" t="s">
        <v>434</v>
      </c>
      <c r="M105" s="19" t="s">
        <v>204</v>
      </c>
      <c r="N105" s="19" t="s">
        <v>205</v>
      </c>
      <c r="O105" s="19" t="s">
        <v>205</v>
      </c>
      <c r="P105" s="20">
        <v>46083</v>
      </c>
      <c r="Q105" s="19" t="s">
        <v>206</v>
      </c>
      <c r="R105" s="20">
        <v>47934</v>
      </c>
      <c r="T105" s="19" t="s">
        <v>318</v>
      </c>
      <c r="X105" s="19" t="s">
        <v>233</v>
      </c>
      <c r="AB105" s="19" t="s">
        <v>210</v>
      </c>
      <c r="AF105" s="20">
        <v>46083</v>
      </c>
      <c r="AG105" s="19" t="s">
        <v>223</v>
      </c>
      <c r="AH105" s="19" t="s">
        <v>223</v>
      </c>
      <c r="AI105" s="19" t="s">
        <v>223</v>
      </c>
      <c r="AJ105" s="19" t="s">
        <v>223</v>
      </c>
      <c r="AK105" s="19" t="s">
        <v>223</v>
      </c>
      <c r="AL105" s="19" t="s">
        <v>223</v>
      </c>
      <c r="AM105" s="19" t="s">
        <v>223</v>
      </c>
      <c r="AN105" s="19" t="s">
        <v>205</v>
      </c>
      <c r="AO105" s="19" t="s">
        <v>227</v>
      </c>
      <c r="AQ105" s="19" t="s">
        <v>223</v>
      </c>
      <c r="AR105" s="19" t="s">
        <v>227</v>
      </c>
      <c r="AS105" s="19">
        <v>5</v>
      </c>
      <c r="AX105" s="19" t="s">
        <v>205</v>
      </c>
      <c r="AY105" s="19" t="s">
        <v>223</v>
      </c>
      <c r="AZ105" s="19" t="s">
        <v>227</v>
      </c>
      <c r="BA105" s="19" t="s">
        <v>227</v>
      </c>
      <c r="BB105" s="19" t="s">
        <v>227</v>
      </c>
      <c r="BD105" s="19" t="s">
        <v>193</v>
      </c>
      <c r="BE105" s="19" t="s">
        <v>227</v>
      </c>
      <c r="BF105" s="19" t="s">
        <v>205</v>
      </c>
      <c r="BG105" s="19" t="s">
        <v>205</v>
      </c>
      <c r="BH105" s="19" t="s">
        <v>210</v>
      </c>
      <c r="BI105" s="19" t="s">
        <v>229</v>
      </c>
      <c r="BJ105" s="19" t="s">
        <v>229</v>
      </c>
      <c r="BK105" s="19">
        <v>6.3E-3</v>
      </c>
      <c r="BS105" s="19">
        <v>0</v>
      </c>
      <c r="CB105" s="20">
        <v>46083</v>
      </c>
      <c r="CC105" s="19">
        <v>6.3E-3</v>
      </c>
      <c r="CE105" s="19">
        <v>0</v>
      </c>
      <c r="CG105" s="19">
        <v>0</v>
      </c>
      <c r="CN105" s="20">
        <v>46083</v>
      </c>
      <c r="CO105" s="20"/>
      <c r="CW105" s="19">
        <v>1</v>
      </c>
      <c r="CZ105" s="20">
        <v>46083</v>
      </c>
    </row>
    <row r="106" spans="2:104" s="19" customFormat="1">
      <c r="B106" s="19" t="s">
        <v>198</v>
      </c>
      <c r="F106" s="20">
        <v>46084</v>
      </c>
      <c r="G106" s="19" t="s">
        <v>223</v>
      </c>
      <c r="J106" s="19" t="s">
        <v>435</v>
      </c>
      <c r="L106" s="19" t="s">
        <v>436</v>
      </c>
      <c r="M106" s="19" t="s">
        <v>204</v>
      </c>
      <c r="P106" s="20">
        <v>46084</v>
      </c>
      <c r="Q106" s="19" t="s">
        <v>206</v>
      </c>
      <c r="R106" s="20">
        <v>49782</v>
      </c>
      <c r="S106" s="19" t="s">
        <v>223</v>
      </c>
      <c r="T106" s="19" t="s">
        <v>437</v>
      </c>
      <c r="X106" s="19" t="s">
        <v>438</v>
      </c>
      <c r="AF106" s="20">
        <v>46084</v>
      </c>
      <c r="AG106" s="19" t="s">
        <v>223</v>
      </c>
      <c r="AH106" s="19" t="s">
        <v>223</v>
      </c>
      <c r="AI106" s="19" t="s">
        <v>223</v>
      </c>
      <c r="AJ106" s="19" t="s">
        <v>223</v>
      </c>
      <c r="AK106" s="19" t="s">
        <v>223</v>
      </c>
      <c r="AL106" s="19" t="s">
        <v>223</v>
      </c>
      <c r="AN106" s="19" t="s">
        <v>223</v>
      </c>
      <c r="AO106" s="19" t="s">
        <v>223</v>
      </c>
      <c r="AQ106" s="19" t="s">
        <v>223</v>
      </c>
      <c r="AR106" s="19" t="s">
        <v>223</v>
      </c>
      <c r="AS106" s="19">
        <v>4</v>
      </c>
      <c r="AX106" s="19" t="s">
        <v>223</v>
      </c>
      <c r="AY106" s="19" t="s">
        <v>223</v>
      </c>
      <c r="AZ106" s="19" t="s">
        <v>223</v>
      </c>
      <c r="BA106" s="19" t="s">
        <v>227</v>
      </c>
      <c r="BB106" s="19" t="s">
        <v>227</v>
      </c>
      <c r="BD106" s="19" t="s">
        <v>228</v>
      </c>
      <c r="BE106" s="19" t="s">
        <v>227</v>
      </c>
      <c r="BG106" s="19" t="s">
        <v>205</v>
      </c>
      <c r="BH106" s="19" t="s">
        <v>223</v>
      </c>
      <c r="BI106" s="19" t="s">
        <v>223</v>
      </c>
      <c r="BJ106" s="19" t="s">
        <v>223</v>
      </c>
      <c r="BK106" s="19">
        <v>1.2999999999999999E-3</v>
      </c>
      <c r="CB106" s="20">
        <v>46084</v>
      </c>
      <c r="CC106" s="19">
        <v>1.2999999999999999E-3</v>
      </c>
      <c r="CN106" s="20">
        <v>46084</v>
      </c>
      <c r="CO106" s="20"/>
      <c r="CW106" s="19">
        <v>1</v>
      </c>
      <c r="CZ106" s="20">
        <v>46084</v>
      </c>
    </row>
    <row r="107" spans="2:104" s="19" customFormat="1">
      <c r="B107" s="19" t="s">
        <v>198</v>
      </c>
      <c r="F107" s="20">
        <v>46091</v>
      </c>
      <c r="G107" s="19" t="s">
        <v>223</v>
      </c>
      <c r="H107" s="19" t="s">
        <v>223</v>
      </c>
      <c r="I107" s="19" t="s">
        <v>223</v>
      </c>
      <c r="J107" s="19" t="s">
        <v>461</v>
      </c>
      <c r="L107" s="19" t="s">
        <v>462</v>
      </c>
      <c r="M107" s="19" t="s">
        <v>204</v>
      </c>
      <c r="N107" s="19" t="s">
        <v>205</v>
      </c>
      <c r="O107" s="19" t="s">
        <v>205</v>
      </c>
      <c r="P107" s="20">
        <v>46091</v>
      </c>
      <c r="Q107" s="19" t="s">
        <v>206</v>
      </c>
      <c r="R107" s="20">
        <v>48709</v>
      </c>
      <c r="T107" s="19" t="s">
        <v>346</v>
      </c>
      <c r="AF107" s="20">
        <v>46091</v>
      </c>
      <c r="AG107" s="19" t="s">
        <v>223</v>
      </c>
      <c r="AH107" s="19" t="s">
        <v>223</v>
      </c>
      <c r="AI107" s="19" t="s">
        <v>223</v>
      </c>
      <c r="AJ107" s="19" t="s">
        <v>227</v>
      </c>
      <c r="AK107" s="19" t="s">
        <v>223</v>
      </c>
      <c r="AL107" s="19" t="s">
        <v>223</v>
      </c>
      <c r="AM107" s="19" t="s">
        <v>223</v>
      </c>
      <c r="AN107" s="19" t="s">
        <v>205</v>
      </c>
      <c r="AO107" s="19" t="s">
        <v>205</v>
      </c>
      <c r="AP107" s="19">
        <v>1</v>
      </c>
      <c r="AQ107" s="19" t="s">
        <v>223</v>
      </c>
      <c r="AR107" s="19" t="s">
        <v>205</v>
      </c>
      <c r="AS107" s="19">
        <v>4</v>
      </c>
      <c r="AX107" s="19" t="s">
        <v>205</v>
      </c>
      <c r="AY107" s="19" t="s">
        <v>243</v>
      </c>
      <c r="AZ107" s="19" t="s">
        <v>223</v>
      </c>
      <c r="BA107" s="19" t="s">
        <v>205</v>
      </c>
      <c r="BB107" s="19" t="s">
        <v>205</v>
      </c>
      <c r="BC107" s="19" t="s">
        <v>205</v>
      </c>
      <c r="BD107" s="19" t="s">
        <v>228</v>
      </c>
      <c r="BE107" s="19" t="s">
        <v>205</v>
      </c>
      <c r="BF107" s="19" t="s">
        <v>205</v>
      </c>
      <c r="BG107" s="19" t="s">
        <v>210</v>
      </c>
      <c r="BH107" s="19" t="s">
        <v>229</v>
      </c>
      <c r="BI107" s="19" t="s">
        <v>229</v>
      </c>
      <c r="BJ107" s="19" t="s">
        <v>229</v>
      </c>
      <c r="BK107" s="19">
        <v>3.8999999999999998E-3</v>
      </c>
      <c r="BS107" s="19">
        <v>0</v>
      </c>
      <c r="CB107" s="20">
        <v>46091</v>
      </c>
      <c r="CC107" s="19">
        <v>3.8999999999999998E-3</v>
      </c>
      <c r="CE107" s="19">
        <v>0</v>
      </c>
      <c r="CG107" s="19">
        <v>0</v>
      </c>
      <c r="CN107" s="20">
        <v>46091</v>
      </c>
      <c r="CO107" s="20"/>
      <c r="CW107" s="19">
        <v>1</v>
      </c>
      <c r="CZ107" s="20">
        <v>46091</v>
      </c>
    </row>
    <row r="108" spans="2:104" s="19" customFormat="1">
      <c r="B108" s="19" t="s">
        <v>198</v>
      </c>
      <c r="F108" s="20">
        <v>46087</v>
      </c>
      <c r="G108" s="19" t="s">
        <v>223</v>
      </c>
      <c r="H108" s="19" t="s">
        <v>223</v>
      </c>
      <c r="I108" s="19" t="s">
        <v>205</v>
      </c>
      <c r="J108" s="19" t="s">
        <v>463</v>
      </c>
      <c r="L108" s="19" t="s">
        <v>464</v>
      </c>
      <c r="M108" s="19" t="s">
        <v>204</v>
      </c>
      <c r="N108" s="19" t="s">
        <v>205</v>
      </c>
      <c r="P108" s="20">
        <v>46087</v>
      </c>
      <c r="Q108" s="19" t="s">
        <v>206</v>
      </c>
      <c r="R108" s="20">
        <v>48715</v>
      </c>
      <c r="S108" s="19" t="s">
        <v>223</v>
      </c>
      <c r="T108" s="19" t="s">
        <v>273</v>
      </c>
      <c r="AF108" s="20">
        <v>411329</v>
      </c>
      <c r="AG108" s="19" t="s">
        <v>223</v>
      </c>
      <c r="AH108" s="19" t="s">
        <v>223</v>
      </c>
      <c r="AI108" s="19" t="s">
        <v>223</v>
      </c>
      <c r="AJ108" s="19" t="s">
        <v>227</v>
      </c>
      <c r="AK108" s="19" t="s">
        <v>223</v>
      </c>
      <c r="AL108" s="19" t="s">
        <v>223</v>
      </c>
      <c r="AN108" s="19" t="s">
        <v>205</v>
      </c>
      <c r="AO108" s="19" t="s">
        <v>227</v>
      </c>
      <c r="AQ108" s="19" t="s">
        <v>223</v>
      </c>
      <c r="AR108" s="19" t="s">
        <v>223</v>
      </c>
      <c r="AS108" s="19">
        <v>5</v>
      </c>
      <c r="AX108" s="19" t="s">
        <v>205</v>
      </c>
      <c r="AY108" s="19" t="s">
        <v>223</v>
      </c>
      <c r="AZ108" s="19" t="s">
        <v>205</v>
      </c>
      <c r="BA108" s="19" t="s">
        <v>205</v>
      </c>
      <c r="BB108" s="19" t="s">
        <v>205</v>
      </c>
      <c r="BD108" s="19" t="s">
        <v>228</v>
      </c>
      <c r="BG108" s="19" t="s">
        <v>210</v>
      </c>
      <c r="BH108" s="19" t="s">
        <v>229</v>
      </c>
      <c r="BI108" s="19" t="s">
        <v>229</v>
      </c>
      <c r="BJ108" s="19" t="s">
        <v>229</v>
      </c>
      <c r="BK108" s="19">
        <v>3.8E-3</v>
      </c>
      <c r="CB108" s="20">
        <v>46087</v>
      </c>
      <c r="CC108" s="19">
        <v>3.8E-3</v>
      </c>
      <c r="CN108" s="20">
        <v>46087</v>
      </c>
      <c r="CO108" s="20"/>
      <c r="CW108" s="19">
        <v>1</v>
      </c>
      <c r="CZ108" s="20">
        <v>46087</v>
      </c>
    </row>
    <row r="109" spans="2:104" s="19" customFormat="1">
      <c r="B109" s="19" t="s">
        <v>198</v>
      </c>
      <c r="F109" s="20">
        <v>46091</v>
      </c>
      <c r="G109" s="19" t="s">
        <v>223</v>
      </c>
      <c r="H109" s="19" t="s">
        <v>223</v>
      </c>
      <c r="I109" s="19" t="s">
        <v>223</v>
      </c>
      <c r="J109" s="19" t="s">
        <v>465</v>
      </c>
      <c r="K109" s="19">
        <v>1</v>
      </c>
      <c r="L109" s="19" t="s">
        <v>466</v>
      </c>
      <c r="M109" s="19" t="s">
        <v>204</v>
      </c>
      <c r="N109" s="19" t="s">
        <v>205</v>
      </c>
      <c r="O109" s="19" t="s">
        <v>205</v>
      </c>
      <c r="P109" s="20">
        <v>46091</v>
      </c>
      <c r="Q109" s="19" t="s">
        <v>206</v>
      </c>
      <c r="R109" s="20">
        <v>49801</v>
      </c>
      <c r="T109" s="19" t="s">
        <v>346</v>
      </c>
      <c r="AB109" s="19" t="s">
        <v>210</v>
      </c>
      <c r="AF109" s="20">
        <v>46091</v>
      </c>
      <c r="AG109" s="19" t="s">
        <v>223</v>
      </c>
      <c r="AH109" s="19" t="s">
        <v>223</v>
      </c>
      <c r="AI109" s="19" t="s">
        <v>223</v>
      </c>
      <c r="AJ109" s="19" t="s">
        <v>227</v>
      </c>
      <c r="AK109" s="19" t="s">
        <v>223</v>
      </c>
      <c r="AL109" s="19" t="s">
        <v>223</v>
      </c>
      <c r="AM109" s="19" t="s">
        <v>223</v>
      </c>
      <c r="AN109" s="19" t="s">
        <v>205</v>
      </c>
      <c r="AO109" s="19" t="s">
        <v>205</v>
      </c>
      <c r="AQ109" s="19" t="s">
        <v>205</v>
      </c>
      <c r="AR109" s="19" t="s">
        <v>205</v>
      </c>
      <c r="AS109" s="19">
        <v>1</v>
      </c>
      <c r="AX109" s="19" t="s">
        <v>223</v>
      </c>
      <c r="AY109" s="19" t="s">
        <v>223</v>
      </c>
      <c r="AZ109" s="19" t="s">
        <v>227</v>
      </c>
      <c r="BA109" s="19" t="s">
        <v>205</v>
      </c>
      <c r="BB109" s="19" t="s">
        <v>205</v>
      </c>
      <c r="BC109" s="19" t="s">
        <v>205</v>
      </c>
      <c r="BD109" s="19" t="s">
        <v>228</v>
      </c>
      <c r="BF109" s="19" t="s">
        <v>205</v>
      </c>
      <c r="BG109" s="19" t="s">
        <v>210</v>
      </c>
      <c r="BH109" s="19" t="s">
        <v>229</v>
      </c>
      <c r="BI109" s="19" t="s">
        <v>229</v>
      </c>
      <c r="BJ109" s="19" t="s">
        <v>229</v>
      </c>
      <c r="BK109" s="19">
        <v>3.3999999999999998E-3</v>
      </c>
      <c r="BS109" s="19">
        <v>0</v>
      </c>
      <c r="CB109" s="20">
        <v>46091</v>
      </c>
      <c r="CC109" s="19">
        <v>3.3999999999999998E-3</v>
      </c>
      <c r="CE109" s="19">
        <v>0</v>
      </c>
      <c r="CG109" s="19">
        <v>0</v>
      </c>
      <c r="CN109" s="20">
        <v>46091</v>
      </c>
      <c r="CO109" s="20"/>
      <c r="CW109" s="19">
        <v>1</v>
      </c>
      <c r="CZ109" s="20">
        <v>46091</v>
      </c>
    </row>
    <row r="110" spans="2:104" s="19" customFormat="1">
      <c r="B110" s="19" t="s">
        <v>198</v>
      </c>
      <c r="F110" s="20">
        <v>46091</v>
      </c>
      <c r="G110" s="19" t="s">
        <v>223</v>
      </c>
      <c r="H110" s="19" t="s">
        <v>223</v>
      </c>
      <c r="I110" s="19" t="s">
        <v>223</v>
      </c>
      <c r="J110" s="19" t="s">
        <v>467</v>
      </c>
      <c r="K110" s="19">
        <v>1</v>
      </c>
      <c r="L110" s="19" t="s">
        <v>468</v>
      </c>
      <c r="M110" s="19" t="s">
        <v>204</v>
      </c>
      <c r="N110" s="19" t="s">
        <v>205</v>
      </c>
      <c r="O110" s="19" t="s">
        <v>205</v>
      </c>
      <c r="P110" s="20">
        <v>46091</v>
      </c>
      <c r="Q110" s="19" t="s">
        <v>206</v>
      </c>
      <c r="R110" s="20">
        <v>46867</v>
      </c>
      <c r="T110" s="19" t="s">
        <v>346</v>
      </c>
      <c r="AB110" s="19" t="s">
        <v>210</v>
      </c>
      <c r="AF110" s="20">
        <v>46091</v>
      </c>
      <c r="AG110" s="19" t="s">
        <v>223</v>
      </c>
      <c r="AH110" s="19" t="s">
        <v>223</v>
      </c>
      <c r="AI110" s="19" t="s">
        <v>223</v>
      </c>
      <c r="AJ110" s="19" t="s">
        <v>227</v>
      </c>
      <c r="AK110" s="19" t="s">
        <v>223</v>
      </c>
      <c r="AL110" s="19" t="s">
        <v>223</v>
      </c>
      <c r="AM110" s="19" t="s">
        <v>223</v>
      </c>
      <c r="AN110" s="19" t="s">
        <v>205</v>
      </c>
      <c r="AO110" s="19" t="s">
        <v>205</v>
      </c>
      <c r="AP110" s="19">
        <v>1</v>
      </c>
      <c r="AQ110" s="19" t="s">
        <v>223</v>
      </c>
      <c r="AR110" s="19" t="s">
        <v>205</v>
      </c>
      <c r="AS110" s="19">
        <v>6</v>
      </c>
      <c r="AX110" s="19" t="s">
        <v>205</v>
      </c>
      <c r="AY110" s="19" t="s">
        <v>243</v>
      </c>
      <c r="AZ110" s="19" t="s">
        <v>223</v>
      </c>
      <c r="BA110" s="19" t="s">
        <v>205</v>
      </c>
      <c r="BB110" s="19" t="s">
        <v>205</v>
      </c>
      <c r="BC110" s="19" t="s">
        <v>205</v>
      </c>
      <c r="BD110" s="19" t="s">
        <v>206</v>
      </c>
      <c r="BE110" s="19" t="s">
        <v>205</v>
      </c>
      <c r="BF110" s="19" t="s">
        <v>205</v>
      </c>
      <c r="BG110" s="19" t="s">
        <v>210</v>
      </c>
      <c r="BH110" s="19" t="s">
        <v>229</v>
      </c>
      <c r="BI110" s="19" t="s">
        <v>229</v>
      </c>
      <c r="BJ110" s="19" t="s">
        <v>229</v>
      </c>
      <c r="BK110" s="19">
        <v>1.9199999999999998E-2</v>
      </c>
      <c r="BS110" s="19">
        <v>0</v>
      </c>
      <c r="CB110" s="20">
        <v>46091</v>
      </c>
      <c r="CC110" s="19">
        <v>1.9199999999999998E-2</v>
      </c>
      <c r="CE110" s="19">
        <v>0</v>
      </c>
      <c r="CG110" s="19">
        <v>0</v>
      </c>
      <c r="CN110" s="20">
        <v>46091</v>
      </c>
      <c r="CO110" s="20"/>
      <c r="CW110" s="19">
        <v>1</v>
      </c>
      <c r="CZ110" s="20">
        <v>46091</v>
      </c>
    </row>
    <row r="111" spans="2:104" s="19" customFormat="1">
      <c r="B111" s="19" t="s">
        <v>198</v>
      </c>
      <c r="F111" s="20">
        <v>46091</v>
      </c>
      <c r="G111" s="19" t="s">
        <v>223</v>
      </c>
      <c r="H111" s="19" t="s">
        <v>223</v>
      </c>
      <c r="I111" s="19" t="s">
        <v>223</v>
      </c>
      <c r="J111" s="19" t="s">
        <v>469</v>
      </c>
      <c r="K111" s="19">
        <v>1</v>
      </c>
      <c r="L111" s="19" t="s">
        <v>470</v>
      </c>
      <c r="M111" s="19" t="s">
        <v>204</v>
      </c>
      <c r="N111" s="19" t="s">
        <v>205</v>
      </c>
      <c r="O111" s="19" t="s">
        <v>205</v>
      </c>
      <c r="P111" s="20">
        <v>46091</v>
      </c>
      <c r="Q111" s="19" t="s">
        <v>206</v>
      </c>
      <c r="R111" s="20">
        <v>47974</v>
      </c>
      <c r="S111" s="19" t="s">
        <v>223</v>
      </c>
      <c r="T111" s="19" t="s">
        <v>318</v>
      </c>
      <c r="AB111" s="19" t="s">
        <v>210</v>
      </c>
      <c r="AF111" s="20">
        <v>46091</v>
      </c>
      <c r="AG111" s="19" t="s">
        <v>223</v>
      </c>
      <c r="AH111" s="19" t="s">
        <v>223</v>
      </c>
      <c r="AI111" s="19" t="s">
        <v>223</v>
      </c>
      <c r="AJ111" s="19" t="s">
        <v>223</v>
      </c>
      <c r="AK111" s="19" t="s">
        <v>223</v>
      </c>
      <c r="AL111" s="19" t="s">
        <v>223</v>
      </c>
      <c r="AM111" s="19" t="s">
        <v>223</v>
      </c>
      <c r="AN111" s="19" t="s">
        <v>205</v>
      </c>
      <c r="AO111" s="19" t="s">
        <v>227</v>
      </c>
      <c r="AQ111" s="19" t="s">
        <v>223</v>
      </c>
      <c r="AR111" s="19" t="s">
        <v>227</v>
      </c>
      <c r="AS111" s="19">
        <v>5</v>
      </c>
      <c r="AX111" s="19" t="s">
        <v>205</v>
      </c>
      <c r="AY111" s="19" t="s">
        <v>223</v>
      </c>
      <c r="AZ111" s="19" t="s">
        <v>227</v>
      </c>
      <c r="BA111" s="19" t="s">
        <v>227</v>
      </c>
      <c r="BB111" s="19" t="s">
        <v>227</v>
      </c>
      <c r="BD111" s="19" t="s">
        <v>228</v>
      </c>
      <c r="BE111" s="19" t="s">
        <v>227</v>
      </c>
      <c r="BF111" s="19" t="s">
        <v>205</v>
      </c>
      <c r="BG111" s="19" t="s">
        <v>205</v>
      </c>
      <c r="BH111" s="19" t="s">
        <v>210</v>
      </c>
      <c r="BI111" s="19" t="s">
        <v>229</v>
      </c>
      <c r="BJ111" s="19" t="s">
        <v>229</v>
      </c>
      <c r="BK111" s="19">
        <v>9.4999999999999998E-3</v>
      </c>
      <c r="BS111" s="19">
        <v>0</v>
      </c>
      <c r="CB111" s="20">
        <v>46091</v>
      </c>
      <c r="CC111" s="19">
        <v>9.4999999999999998E-3</v>
      </c>
      <c r="CE111" s="19">
        <v>0</v>
      </c>
      <c r="CG111" s="19">
        <v>0</v>
      </c>
      <c r="CN111" s="20">
        <v>46091</v>
      </c>
      <c r="CO111" s="20"/>
      <c r="CW111" s="19">
        <v>1</v>
      </c>
      <c r="CZ111" s="20">
        <v>46091</v>
      </c>
    </row>
    <row r="112" spans="2:104" s="19" customFormat="1">
      <c r="B112" s="19" t="s">
        <v>198</v>
      </c>
      <c r="F112" s="20">
        <v>46097</v>
      </c>
      <c r="J112" s="19" t="s">
        <v>471</v>
      </c>
      <c r="K112" s="19">
        <v>99</v>
      </c>
      <c r="L112" s="19" t="s">
        <v>472</v>
      </c>
      <c r="M112" s="19" t="s">
        <v>204</v>
      </c>
      <c r="P112" s="20">
        <v>46097</v>
      </c>
      <c r="Q112" s="19" t="s">
        <v>206</v>
      </c>
      <c r="R112" s="20">
        <v>48352</v>
      </c>
      <c r="S112" s="19" t="s">
        <v>223</v>
      </c>
      <c r="T112" s="19" t="s">
        <v>473</v>
      </c>
      <c r="AF112" s="20">
        <v>46097</v>
      </c>
      <c r="AG112" s="19" t="s">
        <v>223</v>
      </c>
      <c r="AH112" s="19" t="s">
        <v>223</v>
      </c>
      <c r="AI112" s="19" t="s">
        <v>223</v>
      </c>
      <c r="AJ112" s="19" t="s">
        <v>223</v>
      </c>
      <c r="AK112" s="19" t="s">
        <v>223</v>
      </c>
      <c r="AL112" s="19" t="s">
        <v>223</v>
      </c>
      <c r="AM112" s="19" t="s">
        <v>223</v>
      </c>
      <c r="AN112" s="19" t="s">
        <v>223</v>
      </c>
      <c r="AO112" s="19" t="s">
        <v>223</v>
      </c>
      <c r="AP112" s="19">
        <v>0</v>
      </c>
      <c r="AQ112" s="19" t="s">
        <v>223</v>
      </c>
      <c r="AR112" s="19" t="s">
        <v>223</v>
      </c>
      <c r="AS112" s="19">
        <v>2</v>
      </c>
      <c r="AX112" s="19" t="s">
        <v>223</v>
      </c>
      <c r="AY112" s="19" t="s">
        <v>223</v>
      </c>
      <c r="AZ112" s="19" t="s">
        <v>205</v>
      </c>
      <c r="BA112" s="19" t="s">
        <v>205</v>
      </c>
      <c r="BB112" s="19" t="s">
        <v>205</v>
      </c>
      <c r="BD112" s="19" t="s">
        <v>228</v>
      </c>
      <c r="BE112" s="19" t="s">
        <v>227</v>
      </c>
      <c r="BG112" s="19" t="s">
        <v>205</v>
      </c>
      <c r="BH112" s="19" t="s">
        <v>229</v>
      </c>
      <c r="BI112" s="19" t="s">
        <v>229</v>
      </c>
      <c r="BJ112" s="19" t="s">
        <v>229</v>
      </c>
      <c r="BK112" s="19">
        <v>5.8999999999999999E-3</v>
      </c>
      <c r="CB112" s="20">
        <v>46097</v>
      </c>
      <c r="CC112" s="19">
        <v>5.8999999999999999E-3</v>
      </c>
      <c r="CN112" s="20">
        <v>46097</v>
      </c>
      <c r="CO112" s="20"/>
      <c r="CW112" s="19">
        <v>1</v>
      </c>
      <c r="CZ112" s="20">
        <v>46097</v>
      </c>
    </row>
    <row r="113" spans="2:104" s="19" customFormat="1">
      <c r="B113" s="19" t="s">
        <v>198</v>
      </c>
      <c r="F113" s="20">
        <v>46098</v>
      </c>
      <c r="J113" s="19" t="s">
        <v>474</v>
      </c>
      <c r="L113" s="19" t="s">
        <v>475</v>
      </c>
      <c r="M113" s="19" t="s">
        <v>204</v>
      </c>
      <c r="P113" s="20">
        <v>46098</v>
      </c>
      <c r="Q113" s="19" t="s">
        <v>206</v>
      </c>
      <c r="R113" s="20">
        <v>49796</v>
      </c>
      <c r="S113" s="19" t="s">
        <v>223</v>
      </c>
      <c r="T113" s="19" t="s">
        <v>296</v>
      </c>
      <c r="AF113" s="20">
        <v>46098</v>
      </c>
      <c r="AG113" s="19" t="s">
        <v>223</v>
      </c>
      <c r="AH113" s="19" t="s">
        <v>223</v>
      </c>
      <c r="AI113" s="19" t="s">
        <v>223</v>
      </c>
      <c r="AJ113" s="19" t="s">
        <v>223</v>
      </c>
      <c r="AK113" s="19" t="s">
        <v>223</v>
      </c>
      <c r="AL113" s="19" t="s">
        <v>223</v>
      </c>
      <c r="AN113" s="19" t="s">
        <v>223</v>
      </c>
      <c r="AO113" s="19" t="s">
        <v>223</v>
      </c>
      <c r="AQ113" s="19" t="s">
        <v>223</v>
      </c>
      <c r="AR113" s="19" t="s">
        <v>223</v>
      </c>
      <c r="AS113" s="19">
        <v>3</v>
      </c>
      <c r="AX113" s="19" t="s">
        <v>223</v>
      </c>
      <c r="AY113" s="19" t="s">
        <v>223</v>
      </c>
      <c r="AZ113" s="19" t="s">
        <v>223</v>
      </c>
      <c r="BA113" s="19" t="s">
        <v>227</v>
      </c>
      <c r="BB113" s="19" t="s">
        <v>227</v>
      </c>
      <c r="BD113" s="19" t="s">
        <v>228</v>
      </c>
      <c r="BE113" s="19" t="s">
        <v>227</v>
      </c>
      <c r="BG113" s="19" t="s">
        <v>205</v>
      </c>
      <c r="BH113" s="19" t="s">
        <v>223</v>
      </c>
      <c r="BI113" s="19" t="s">
        <v>223</v>
      </c>
      <c r="BJ113" s="19" t="s">
        <v>223</v>
      </c>
      <c r="BK113" s="19">
        <v>4.8999999999999998E-3</v>
      </c>
      <c r="CB113" s="20">
        <v>46098</v>
      </c>
      <c r="CC113" s="19">
        <v>4.8999999999999998E-3</v>
      </c>
      <c r="CN113" s="20">
        <v>46098</v>
      </c>
      <c r="CO113" s="20"/>
      <c r="CW113" s="19">
        <v>1</v>
      </c>
      <c r="CZ113" s="20">
        <v>46098</v>
      </c>
    </row>
    <row r="114" spans="2:104" s="19" customFormat="1">
      <c r="B114" s="19" t="s">
        <v>476</v>
      </c>
      <c r="F114" s="20">
        <v>46099</v>
      </c>
      <c r="G114" s="19" t="s">
        <v>223</v>
      </c>
      <c r="J114" s="19" t="s">
        <v>477</v>
      </c>
      <c r="L114" s="19" t="s">
        <v>478</v>
      </c>
      <c r="M114" s="19" t="s">
        <v>204</v>
      </c>
      <c r="P114" s="20">
        <v>46098</v>
      </c>
      <c r="Q114" s="19" t="s">
        <v>206</v>
      </c>
      <c r="R114" s="20">
        <v>49789</v>
      </c>
      <c r="S114" s="19" t="s">
        <v>223</v>
      </c>
      <c r="T114" s="19" t="s">
        <v>437</v>
      </c>
      <c r="X114" s="19" t="s">
        <v>438</v>
      </c>
      <c r="AF114" s="20">
        <v>46098</v>
      </c>
      <c r="AG114" s="19" t="s">
        <v>223</v>
      </c>
      <c r="AH114" s="19" t="s">
        <v>223</v>
      </c>
      <c r="AI114" s="19" t="s">
        <v>223</v>
      </c>
      <c r="AJ114" s="19" t="s">
        <v>223</v>
      </c>
      <c r="AK114" s="19" t="s">
        <v>223</v>
      </c>
      <c r="AL114" s="19" t="s">
        <v>223</v>
      </c>
      <c r="AN114" s="19" t="s">
        <v>223</v>
      </c>
      <c r="AO114" s="19" t="s">
        <v>223</v>
      </c>
      <c r="AQ114" s="19" t="s">
        <v>223</v>
      </c>
      <c r="AR114" s="19" t="s">
        <v>223</v>
      </c>
      <c r="AS114" s="19">
        <v>4</v>
      </c>
      <c r="AX114" s="19" t="s">
        <v>223</v>
      </c>
      <c r="AY114" s="19" t="s">
        <v>223</v>
      </c>
      <c r="AZ114" s="19" t="s">
        <v>223</v>
      </c>
      <c r="BA114" s="19" t="s">
        <v>227</v>
      </c>
      <c r="BB114" s="19" t="s">
        <v>227</v>
      </c>
      <c r="BD114" s="19" t="s">
        <v>228</v>
      </c>
      <c r="BE114" s="19" t="s">
        <v>227</v>
      </c>
      <c r="BG114" s="19" t="s">
        <v>205</v>
      </c>
      <c r="BH114" s="19" t="s">
        <v>223</v>
      </c>
      <c r="BI114" s="19" t="s">
        <v>223</v>
      </c>
      <c r="BJ114" s="19" t="s">
        <v>223</v>
      </c>
      <c r="BK114" s="19">
        <v>4.5999999999999999E-3</v>
      </c>
      <c r="CB114" s="20">
        <v>46098</v>
      </c>
      <c r="CC114" s="19">
        <v>4.5999999999999999E-3</v>
      </c>
      <c r="CN114" s="20">
        <v>46098</v>
      </c>
      <c r="CO114" s="20"/>
      <c r="CW114" s="19">
        <v>1</v>
      </c>
      <c r="CZ114" s="20">
        <v>46098</v>
      </c>
    </row>
    <row r="115" spans="2:104" s="19" customFormat="1">
      <c r="B115" s="19" t="s">
        <v>198</v>
      </c>
      <c r="F115" s="20">
        <v>46093</v>
      </c>
      <c r="J115" s="19" t="s">
        <v>479</v>
      </c>
      <c r="L115" s="19" t="s">
        <v>480</v>
      </c>
      <c r="M115" s="19" t="s">
        <v>204</v>
      </c>
      <c r="N115" s="19" t="s">
        <v>205</v>
      </c>
      <c r="O115" s="19" t="s">
        <v>205</v>
      </c>
      <c r="P115" s="20">
        <v>46093</v>
      </c>
      <c r="Q115" s="19" t="s">
        <v>206</v>
      </c>
      <c r="R115" s="20">
        <v>48334</v>
      </c>
      <c r="S115" s="19" t="s">
        <v>223</v>
      </c>
      <c r="T115" s="19" t="s">
        <v>284</v>
      </c>
      <c r="X115" s="19" t="s">
        <v>285</v>
      </c>
      <c r="AB115" s="19" t="s">
        <v>210</v>
      </c>
      <c r="AC115" s="19" t="s">
        <v>205</v>
      </c>
      <c r="AF115" s="20">
        <v>46093</v>
      </c>
      <c r="AG115" s="19" t="s">
        <v>223</v>
      </c>
      <c r="AH115" s="19" t="s">
        <v>223</v>
      </c>
      <c r="AI115" s="19" t="s">
        <v>223</v>
      </c>
      <c r="AJ115" s="19" t="s">
        <v>223</v>
      </c>
      <c r="AK115" s="19" t="s">
        <v>223</v>
      </c>
      <c r="AL115" s="19" t="s">
        <v>223</v>
      </c>
      <c r="AM115" s="19" t="s">
        <v>223</v>
      </c>
      <c r="AN115" s="19" t="s">
        <v>205</v>
      </c>
      <c r="AO115" s="19" t="s">
        <v>205</v>
      </c>
      <c r="AQ115" s="19" t="s">
        <v>223</v>
      </c>
      <c r="AR115" s="19" t="s">
        <v>227</v>
      </c>
      <c r="AS115" s="19">
        <v>4</v>
      </c>
      <c r="AX115" s="19" t="s">
        <v>205</v>
      </c>
      <c r="AY115" s="19" t="s">
        <v>223</v>
      </c>
      <c r="AZ115" s="19" t="s">
        <v>205</v>
      </c>
      <c r="BA115" s="19" t="s">
        <v>227</v>
      </c>
      <c r="BD115" s="19" t="s">
        <v>228</v>
      </c>
      <c r="BF115" s="19" t="s">
        <v>205</v>
      </c>
      <c r="BG115" s="19" t="s">
        <v>205</v>
      </c>
      <c r="BH115" s="19" t="s">
        <v>205</v>
      </c>
      <c r="BI115" s="19" t="s">
        <v>229</v>
      </c>
      <c r="BJ115" s="19" t="s">
        <v>229</v>
      </c>
      <c r="BK115" s="19">
        <v>7.4999999999999997E-3</v>
      </c>
      <c r="CB115" s="20">
        <v>46093</v>
      </c>
      <c r="CC115" s="19">
        <v>7.4999999999999997E-3</v>
      </c>
      <c r="CN115" s="20">
        <v>46093</v>
      </c>
      <c r="CO115" s="20"/>
      <c r="CW115" s="19">
        <v>1</v>
      </c>
      <c r="CZ115" s="20">
        <v>46093</v>
      </c>
    </row>
    <row r="116" spans="2:104" s="19" customFormat="1">
      <c r="B116" s="19" t="s">
        <v>198</v>
      </c>
      <c r="F116" s="20">
        <v>46093</v>
      </c>
      <c r="G116" s="19" t="s">
        <v>223</v>
      </c>
      <c r="H116" s="19" t="s">
        <v>223</v>
      </c>
      <c r="I116" s="19" t="s">
        <v>223</v>
      </c>
      <c r="J116" s="19" t="s">
        <v>481</v>
      </c>
      <c r="K116" s="19">
        <v>1</v>
      </c>
      <c r="L116" s="19" t="s">
        <v>482</v>
      </c>
      <c r="M116" s="19" t="s">
        <v>204</v>
      </c>
      <c r="P116" s="20">
        <v>46093</v>
      </c>
      <c r="Q116" s="19" t="s">
        <v>206</v>
      </c>
      <c r="R116" s="20">
        <v>50516</v>
      </c>
      <c r="S116" s="19" t="s">
        <v>223</v>
      </c>
      <c r="T116" s="19" t="s">
        <v>346</v>
      </c>
      <c r="AB116" s="19" t="s">
        <v>210</v>
      </c>
      <c r="AF116" s="20">
        <v>46093</v>
      </c>
      <c r="AG116" s="19" t="s">
        <v>223</v>
      </c>
      <c r="AH116" s="19" t="s">
        <v>223</v>
      </c>
      <c r="AI116" s="19" t="s">
        <v>223</v>
      </c>
      <c r="AJ116" s="19" t="s">
        <v>227</v>
      </c>
      <c r="AK116" s="19" t="s">
        <v>223</v>
      </c>
      <c r="AL116" s="19" t="s">
        <v>223</v>
      </c>
      <c r="AM116" s="19" t="s">
        <v>223</v>
      </c>
      <c r="AN116" s="19" t="s">
        <v>205</v>
      </c>
      <c r="AO116" s="19" t="s">
        <v>205</v>
      </c>
      <c r="AQ116" s="19" t="s">
        <v>205</v>
      </c>
      <c r="AR116" s="19" t="s">
        <v>205</v>
      </c>
      <c r="AS116" s="19">
        <v>1</v>
      </c>
      <c r="AX116" s="19" t="s">
        <v>205</v>
      </c>
      <c r="AY116" s="19" t="s">
        <v>223</v>
      </c>
      <c r="AZ116" s="19" t="s">
        <v>227</v>
      </c>
      <c r="BA116" s="19" t="s">
        <v>205</v>
      </c>
      <c r="BB116" s="19" t="s">
        <v>205</v>
      </c>
      <c r="BC116" s="19" t="s">
        <v>205</v>
      </c>
      <c r="BD116" s="19" t="s">
        <v>228</v>
      </c>
      <c r="BF116" s="19" t="s">
        <v>205</v>
      </c>
      <c r="BG116" s="19" t="s">
        <v>210</v>
      </c>
      <c r="BH116" s="19" t="s">
        <v>229</v>
      </c>
      <c r="BI116" s="19" t="s">
        <v>229</v>
      </c>
      <c r="BJ116" s="19" t="s">
        <v>229</v>
      </c>
      <c r="BK116" s="19">
        <v>3.3999999999999998E-3</v>
      </c>
      <c r="BS116" s="19">
        <v>0</v>
      </c>
      <c r="CB116" s="20">
        <v>46093</v>
      </c>
      <c r="CC116" s="19">
        <v>3.3999999999999998E-3</v>
      </c>
      <c r="CE116" s="19">
        <v>0</v>
      </c>
      <c r="CG116" s="19">
        <v>0</v>
      </c>
      <c r="CN116" s="20">
        <v>46093</v>
      </c>
      <c r="CO116" s="20"/>
      <c r="CW116" s="19">
        <v>1</v>
      </c>
      <c r="CZ116" s="20">
        <v>46093</v>
      </c>
    </row>
    <row r="117" spans="2:104" s="19" customFormat="1">
      <c r="B117" s="19" t="s">
        <v>198</v>
      </c>
      <c r="F117" s="20">
        <v>46097</v>
      </c>
      <c r="G117" s="19" t="s">
        <v>223</v>
      </c>
      <c r="H117" s="19" t="s">
        <v>205</v>
      </c>
      <c r="I117" s="19" t="s">
        <v>205</v>
      </c>
      <c r="J117" s="19" t="s">
        <v>483</v>
      </c>
      <c r="K117" s="19">
        <v>1</v>
      </c>
      <c r="L117" s="19" t="s">
        <v>484</v>
      </c>
      <c r="M117" s="19" t="s">
        <v>204</v>
      </c>
      <c r="N117" s="19" t="s">
        <v>205</v>
      </c>
      <c r="O117" s="19" t="s">
        <v>223</v>
      </c>
      <c r="P117" s="20">
        <v>46097</v>
      </c>
      <c r="Q117" s="19" t="s">
        <v>206</v>
      </c>
      <c r="R117" s="20">
        <v>46871</v>
      </c>
      <c r="S117" s="19" t="s">
        <v>205</v>
      </c>
      <c r="T117" s="19" t="s">
        <v>226</v>
      </c>
      <c r="W117" s="19" t="s">
        <v>242</v>
      </c>
      <c r="Y117" s="19" t="s">
        <v>264</v>
      </c>
      <c r="Z117" s="19">
        <v>16</v>
      </c>
      <c r="AA117" s="19">
        <v>1150</v>
      </c>
      <c r="AB117" s="19" t="s">
        <v>210</v>
      </c>
      <c r="AC117" s="19" t="s">
        <v>205</v>
      </c>
      <c r="AF117" s="20">
        <v>46097</v>
      </c>
      <c r="AG117" s="19" t="s">
        <v>223</v>
      </c>
      <c r="AH117" s="19" t="s">
        <v>223</v>
      </c>
      <c r="AI117" s="19" t="s">
        <v>223</v>
      </c>
      <c r="AJ117" s="19" t="s">
        <v>223</v>
      </c>
      <c r="AK117" s="19" t="s">
        <v>223</v>
      </c>
      <c r="AL117" s="19" t="s">
        <v>223</v>
      </c>
      <c r="AM117" s="19" t="s">
        <v>223</v>
      </c>
      <c r="AN117" s="19" t="s">
        <v>223</v>
      </c>
      <c r="AO117" s="19" t="s">
        <v>223</v>
      </c>
      <c r="AQ117" s="19" t="s">
        <v>223</v>
      </c>
      <c r="AR117" s="19" t="s">
        <v>223</v>
      </c>
      <c r="AS117" s="19">
        <v>2</v>
      </c>
      <c r="AX117" s="19" t="s">
        <v>223</v>
      </c>
      <c r="AY117" s="19" t="s">
        <v>223</v>
      </c>
      <c r="AZ117" s="19" t="s">
        <v>223</v>
      </c>
      <c r="BA117" s="19" t="s">
        <v>227</v>
      </c>
      <c r="BB117" s="19" t="s">
        <v>227</v>
      </c>
      <c r="BD117" s="19" t="s">
        <v>206</v>
      </c>
      <c r="BF117" s="19" t="s">
        <v>205</v>
      </c>
      <c r="BG117" s="19" t="s">
        <v>210</v>
      </c>
      <c r="BH117" s="19" t="s">
        <v>210</v>
      </c>
      <c r="BI117" s="19" t="s">
        <v>229</v>
      </c>
      <c r="BJ117" s="19" t="s">
        <v>229</v>
      </c>
      <c r="BR117" s="19">
        <v>0</v>
      </c>
      <c r="BS117" s="19">
        <v>0</v>
      </c>
      <c r="BT117" s="19">
        <v>0</v>
      </c>
      <c r="BX117" s="19">
        <v>0</v>
      </c>
      <c r="BY117" s="19">
        <v>0</v>
      </c>
      <c r="BZ117" s="19">
        <v>1</v>
      </c>
      <c r="CB117" s="20">
        <v>46097</v>
      </c>
      <c r="CD117" s="19" t="s">
        <v>265</v>
      </c>
      <c r="CE117" s="19">
        <v>0</v>
      </c>
      <c r="CF117" s="19">
        <v>0</v>
      </c>
      <c r="CG117" s="19">
        <v>0</v>
      </c>
      <c r="CH117" s="19">
        <v>0</v>
      </c>
      <c r="CI117" s="19">
        <v>0</v>
      </c>
      <c r="CJ117" s="19">
        <v>0</v>
      </c>
      <c r="CK117" s="19">
        <v>0</v>
      </c>
      <c r="CL117" s="19">
        <v>0</v>
      </c>
      <c r="CM117" s="19">
        <v>0</v>
      </c>
      <c r="CN117" s="20">
        <v>46097</v>
      </c>
      <c r="CO117" s="20"/>
      <c r="CP117" s="19">
        <v>1</v>
      </c>
      <c r="CQ117" s="19" t="s">
        <v>266</v>
      </c>
      <c r="CT117" s="19" t="s">
        <v>223</v>
      </c>
      <c r="CU117" s="19" t="s">
        <v>205</v>
      </c>
      <c r="CW117" s="19">
        <v>1</v>
      </c>
      <c r="CZ117" s="20">
        <v>46097</v>
      </c>
    </row>
    <row r="118" spans="2:104" s="19" customFormat="1">
      <c r="B118" s="19" t="s">
        <v>198</v>
      </c>
      <c r="F118" s="20">
        <v>46098</v>
      </c>
      <c r="G118" s="19" t="s">
        <v>223</v>
      </c>
      <c r="H118" s="19" t="s">
        <v>223</v>
      </c>
      <c r="I118" s="19" t="s">
        <v>223</v>
      </c>
      <c r="J118" s="19" t="s">
        <v>485</v>
      </c>
      <c r="K118" s="19">
        <v>1</v>
      </c>
      <c r="L118" s="19" t="s">
        <v>486</v>
      </c>
      <c r="M118" s="19" t="s">
        <v>204</v>
      </c>
      <c r="N118" s="19" t="s">
        <v>205</v>
      </c>
      <c r="O118" s="19" t="s">
        <v>205</v>
      </c>
      <c r="P118" s="20">
        <v>46098</v>
      </c>
      <c r="Q118" s="19" t="s">
        <v>206</v>
      </c>
      <c r="R118" s="20">
        <v>48340</v>
      </c>
      <c r="T118" s="19" t="s">
        <v>346</v>
      </c>
      <c r="AB118" s="19" t="s">
        <v>210</v>
      </c>
      <c r="AF118" s="20">
        <v>46098</v>
      </c>
      <c r="AG118" s="19" t="s">
        <v>223</v>
      </c>
      <c r="AH118" s="19" t="s">
        <v>223</v>
      </c>
      <c r="AI118" s="19" t="s">
        <v>223</v>
      </c>
      <c r="AJ118" s="19" t="s">
        <v>227</v>
      </c>
      <c r="AK118" s="19" t="s">
        <v>223</v>
      </c>
      <c r="AL118" s="19" t="s">
        <v>223</v>
      </c>
      <c r="AM118" s="19" t="s">
        <v>223</v>
      </c>
      <c r="AN118" s="19" t="s">
        <v>205</v>
      </c>
      <c r="AO118" s="19" t="s">
        <v>205</v>
      </c>
      <c r="AP118" s="19">
        <v>1</v>
      </c>
      <c r="AQ118" s="19" t="s">
        <v>223</v>
      </c>
      <c r="AR118" s="19" t="s">
        <v>205</v>
      </c>
      <c r="AS118" s="19">
        <v>5</v>
      </c>
      <c r="AX118" s="19" t="s">
        <v>205</v>
      </c>
      <c r="AY118" s="19" t="s">
        <v>223</v>
      </c>
      <c r="AZ118" s="19" t="s">
        <v>227</v>
      </c>
      <c r="BA118" s="19" t="s">
        <v>205</v>
      </c>
      <c r="BB118" s="19" t="s">
        <v>205</v>
      </c>
      <c r="BC118" s="19" t="s">
        <v>205</v>
      </c>
      <c r="BD118" s="19" t="s">
        <v>228</v>
      </c>
      <c r="BE118" s="19" t="s">
        <v>205</v>
      </c>
      <c r="BF118" s="19" t="s">
        <v>205</v>
      </c>
      <c r="BG118" s="19" t="s">
        <v>210</v>
      </c>
      <c r="BH118" s="19" t="s">
        <v>210</v>
      </c>
      <c r="BI118" s="19" t="s">
        <v>229</v>
      </c>
      <c r="BJ118" s="19" t="s">
        <v>229</v>
      </c>
      <c r="BK118" s="19">
        <v>3.3E-3</v>
      </c>
      <c r="BS118" s="19">
        <v>0</v>
      </c>
      <c r="CB118" s="20">
        <v>46098</v>
      </c>
      <c r="CC118" s="19">
        <v>3.3E-3</v>
      </c>
      <c r="CE118" s="19">
        <v>0</v>
      </c>
      <c r="CG118" s="19">
        <v>0</v>
      </c>
      <c r="CN118" s="20">
        <v>46098</v>
      </c>
      <c r="CO118" s="20"/>
      <c r="CW118" s="19">
        <v>1</v>
      </c>
      <c r="CZ118" s="20">
        <v>46098</v>
      </c>
    </row>
    <row r="119" spans="2:104" s="19" customFormat="1">
      <c r="B119" s="19" t="s">
        <v>198</v>
      </c>
      <c r="F119" s="20">
        <v>46098</v>
      </c>
      <c r="G119" s="19" t="s">
        <v>223</v>
      </c>
      <c r="H119" s="19" t="s">
        <v>223</v>
      </c>
      <c r="I119" s="19" t="s">
        <v>223</v>
      </c>
      <c r="J119" s="19" t="s">
        <v>487</v>
      </c>
      <c r="K119" s="19">
        <v>1</v>
      </c>
      <c r="L119" s="19" t="s">
        <v>488</v>
      </c>
      <c r="M119" s="19" t="s">
        <v>204</v>
      </c>
      <c r="N119" s="19" t="s">
        <v>205</v>
      </c>
      <c r="O119" s="19" t="s">
        <v>205</v>
      </c>
      <c r="P119" s="20">
        <v>46098</v>
      </c>
      <c r="Q119" s="19" t="s">
        <v>206</v>
      </c>
      <c r="R119" s="20">
        <v>47969</v>
      </c>
      <c r="T119" s="19" t="s">
        <v>346</v>
      </c>
      <c r="AB119" s="19" t="s">
        <v>210</v>
      </c>
      <c r="AF119" s="20">
        <v>46098</v>
      </c>
      <c r="AG119" s="19" t="s">
        <v>223</v>
      </c>
      <c r="AH119" s="19" t="s">
        <v>223</v>
      </c>
      <c r="AI119" s="19" t="s">
        <v>223</v>
      </c>
      <c r="AJ119" s="19" t="s">
        <v>227</v>
      </c>
      <c r="AK119" s="19" t="s">
        <v>223</v>
      </c>
      <c r="AL119" s="19" t="s">
        <v>223</v>
      </c>
      <c r="AM119" s="19" t="s">
        <v>223</v>
      </c>
      <c r="AN119" s="19" t="s">
        <v>205</v>
      </c>
      <c r="AO119" s="19" t="s">
        <v>205</v>
      </c>
      <c r="AP119" s="19">
        <v>1</v>
      </c>
      <c r="AQ119" s="19" t="s">
        <v>223</v>
      </c>
      <c r="AR119" s="19" t="s">
        <v>205</v>
      </c>
      <c r="AS119" s="19">
        <v>4</v>
      </c>
      <c r="AX119" s="19" t="s">
        <v>205</v>
      </c>
      <c r="AY119" s="19" t="s">
        <v>223</v>
      </c>
      <c r="AZ119" s="19" t="s">
        <v>227</v>
      </c>
      <c r="BA119" s="19" t="s">
        <v>205</v>
      </c>
      <c r="BB119" s="19" t="s">
        <v>205</v>
      </c>
      <c r="BC119" s="19" t="s">
        <v>205</v>
      </c>
      <c r="BD119" s="19" t="s">
        <v>228</v>
      </c>
      <c r="BE119" s="19" t="s">
        <v>205</v>
      </c>
      <c r="BF119" s="19" t="s">
        <v>205</v>
      </c>
      <c r="BG119" s="19" t="s">
        <v>210</v>
      </c>
      <c r="BH119" s="19" t="s">
        <v>210</v>
      </c>
      <c r="BI119" s="19" t="s">
        <v>229</v>
      </c>
      <c r="BJ119" s="19" t="s">
        <v>229</v>
      </c>
      <c r="BK119" s="19">
        <v>4.1999999999999997E-3</v>
      </c>
      <c r="BS119" s="19">
        <v>0</v>
      </c>
      <c r="CB119" s="20">
        <v>46098</v>
      </c>
      <c r="CC119" s="19">
        <v>4.1999999999999997E-3</v>
      </c>
      <c r="CE119" s="19">
        <v>0</v>
      </c>
      <c r="CG119" s="19">
        <v>0</v>
      </c>
      <c r="CN119" s="20">
        <v>46098</v>
      </c>
      <c r="CO119" s="20"/>
      <c r="CW119" s="19">
        <v>1</v>
      </c>
      <c r="CZ119" s="20">
        <v>46098</v>
      </c>
    </row>
    <row r="120" spans="2:104" s="19" customFormat="1">
      <c r="B120" s="19" t="s">
        <v>198</v>
      </c>
      <c r="F120" s="20">
        <v>46098</v>
      </c>
      <c r="G120" s="19" t="s">
        <v>223</v>
      </c>
      <c r="H120" s="19" t="s">
        <v>223</v>
      </c>
      <c r="I120" s="19" t="s">
        <v>223</v>
      </c>
      <c r="J120" s="19" t="s">
        <v>489</v>
      </c>
      <c r="K120" s="19">
        <v>1</v>
      </c>
      <c r="L120" s="19" t="s">
        <v>490</v>
      </c>
      <c r="M120" s="19" t="s">
        <v>204</v>
      </c>
      <c r="N120" s="19" t="s">
        <v>205</v>
      </c>
      <c r="O120" s="19" t="s">
        <v>205</v>
      </c>
      <c r="P120" s="20">
        <v>46098</v>
      </c>
      <c r="Q120" s="19" t="s">
        <v>206</v>
      </c>
      <c r="R120" s="20">
        <v>47969</v>
      </c>
      <c r="T120" s="19" t="s">
        <v>346</v>
      </c>
      <c r="AB120" s="19" t="s">
        <v>210</v>
      </c>
      <c r="AF120" s="20">
        <v>46098</v>
      </c>
      <c r="AG120" s="19" t="s">
        <v>223</v>
      </c>
      <c r="AH120" s="19" t="s">
        <v>223</v>
      </c>
      <c r="AI120" s="19" t="s">
        <v>223</v>
      </c>
      <c r="AJ120" s="19" t="s">
        <v>227</v>
      </c>
      <c r="AK120" s="19" t="s">
        <v>223</v>
      </c>
      <c r="AL120" s="19" t="s">
        <v>223</v>
      </c>
      <c r="AM120" s="19" t="s">
        <v>223</v>
      </c>
      <c r="AN120" s="19" t="s">
        <v>205</v>
      </c>
      <c r="AO120" s="19" t="s">
        <v>205</v>
      </c>
      <c r="AP120" s="19">
        <v>1</v>
      </c>
      <c r="AQ120" s="19" t="s">
        <v>223</v>
      </c>
      <c r="AR120" s="19" t="s">
        <v>205</v>
      </c>
      <c r="AS120" s="19">
        <v>4</v>
      </c>
      <c r="AX120" s="19" t="s">
        <v>205</v>
      </c>
      <c r="AY120" s="19" t="s">
        <v>223</v>
      </c>
      <c r="AZ120" s="19" t="s">
        <v>227</v>
      </c>
      <c r="BA120" s="19" t="s">
        <v>205</v>
      </c>
      <c r="BB120" s="19" t="s">
        <v>205</v>
      </c>
      <c r="BC120" s="19" t="s">
        <v>205</v>
      </c>
      <c r="BD120" s="19" t="s">
        <v>228</v>
      </c>
      <c r="BE120" s="19" t="s">
        <v>205</v>
      </c>
      <c r="BF120" s="19" t="s">
        <v>205</v>
      </c>
      <c r="BG120" s="19" t="s">
        <v>210</v>
      </c>
      <c r="BH120" s="19" t="s">
        <v>229</v>
      </c>
      <c r="BI120" s="19" t="s">
        <v>229</v>
      </c>
      <c r="BJ120" s="19" t="s">
        <v>229</v>
      </c>
      <c r="BK120" s="19">
        <v>3.8999999999999998E-3</v>
      </c>
      <c r="BS120" s="19">
        <v>0</v>
      </c>
      <c r="CB120" s="20">
        <v>46098</v>
      </c>
      <c r="CC120" s="19">
        <v>3.8999999999999998E-3</v>
      </c>
      <c r="CE120" s="19">
        <v>0</v>
      </c>
      <c r="CG120" s="19">
        <v>0</v>
      </c>
      <c r="CN120" s="20">
        <v>46098</v>
      </c>
      <c r="CO120" s="20"/>
      <c r="CW120" s="19">
        <v>1</v>
      </c>
      <c r="CZ120" s="20">
        <v>46098</v>
      </c>
    </row>
    <row r="121" spans="2:104" s="19" customFormat="1">
      <c r="B121" s="19" t="s">
        <v>198</v>
      </c>
      <c r="F121" s="20">
        <v>46097</v>
      </c>
      <c r="J121" s="19" t="s">
        <v>491</v>
      </c>
      <c r="K121" s="19">
        <v>99</v>
      </c>
      <c r="L121" s="19" t="s">
        <v>492</v>
      </c>
      <c r="M121" s="19" t="s">
        <v>204</v>
      </c>
      <c r="P121" s="20">
        <v>46097</v>
      </c>
      <c r="Q121" s="19" t="s">
        <v>206</v>
      </c>
      <c r="R121" s="20">
        <v>49789</v>
      </c>
      <c r="T121" s="19" t="s">
        <v>339</v>
      </c>
      <c r="AC121" s="19" t="s">
        <v>205</v>
      </c>
      <c r="AD121" s="19" t="s">
        <v>223</v>
      </c>
      <c r="AE121" s="19" t="s">
        <v>223</v>
      </c>
      <c r="AF121" s="20">
        <v>46097</v>
      </c>
      <c r="AG121" s="19" t="s">
        <v>223</v>
      </c>
      <c r="AH121" s="19" t="s">
        <v>223</v>
      </c>
      <c r="AI121" s="19" t="s">
        <v>223</v>
      </c>
      <c r="AJ121" s="19" t="s">
        <v>223</v>
      </c>
      <c r="AK121" s="19" t="s">
        <v>223</v>
      </c>
      <c r="AL121" s="19" t="s">
        <v>223</v>
      </c>
      <c r="AN121" s="19" t="s">
        <v>223</v>
      </c>
      <c r="AO121" s="19" t="s">
        <v>223</v>
      </c>
      <c r="AP121" s="19" t="s">
        <v>223</v>
      </c>
      <c r="AQ121" s="19" t="s">
        <v>223</v>
      </c>
      <c r="AR121" s="19" t="s">
        <v>223</v>
      </c>
      <c r="AS121" s="19">
        <v>1</v>
      </c>
      <c r="AX121" s="19" t="s">
        <v>223</v>
      </c>
      <c r="AY121" s="19" t="s">
        <v>223</v>
      </c>
      <c r="AZ121" s="19" t="s">
        <v>227</v>
      </c>
      <c r="BA121" s="19" t="s">
        <v>227</v>
      </c>
      <c r="BB121" s="19" t="s">
        <v>227</v>
      </c>
      <c r="BD121" s="19" t="s">
        <v>228</v>
      </c>
      <c r="BG121" s="19" t="s">
        <v>205</v>
      </c>
      <c r="BH121" s="19" t="s">
        <v>229</v>
      </c>
      <c r="BI121" s="19" t="s">
        <v>229</v>
      </c>
      <c r="BJ121" s="19" t="s">
        <v>229</v>
      </c>
      <c r="BK121" s="19">
        <v>5.5999999999999999E-3</v>
      </c>
      <c r="CB121" s="20">
        <v>46097</v>
      </c>
      <c r="CC121" s="19">
        <v>5.5999999999999999E-3</v>
      </c>
      <c r="CN121" s="20">
        <v>46097</v>
      </c>
      <c r="CO121" s="20"/>
      <c r="CW121" s="19">
        <v>1</v>
      </c>
      <c r="CZ121" s="20">
        <v>46097</v>
      </c>
    </row>
    <row r="122" spans="2:104" s="19" customFormat="1">
      <c r="B122" s="19" t="s">
        <v>198</v>
      </c>
      <c r="F122" s="20">
        <v>46105</v>
      </c>
      <c r="J122" s="19" t="s">
        <v>493</v>
      </c>
      <c r="L122" s="19" t="s">
        <v>494</v>
      </c>
      <c r="M122" s="19" t="s">
        <v>204</v>
      </c>
      <c r="P122" s="20">
        <v>46105</v>
      </c>
      <c r="R122" s="20">
        <v>47968</v>
      </c>
      <c r="T122" s="19" t="s">
        <v>346</v>
      </c>
      <c r="AC122" s="19" t="s">
        <v>205</v>
      </c>
      <c r="AF122" s="20">
        <v>46105</v>
      </c>
      <c r="AG122" s="19" t="s">
        <v>223</v>
      </c>
      <c r="AH122" s="19" t="s">
        <v>223</v>
      </c>
      <c r="AI122" s="19" t="s">
        <v>223</v>
      </c>
      <c r="AJ122" s="19" t="s">
        <v>227</v>
      </c>
      <c r="AK122" s="19" t="s">
        <v>223</v>
      </c>
      <c r="AL122" s="19" t="s">
        <v>223</v>
      </c>
      <c r="AN122" s="19" t="s">
        <v>205</v>
      </c>
      <c r="AO122" s="19" t="s">
        <v>205</v>
      </c>
      <c r="AQ122" s="19" t="s">
        <v>223</v>
      </c>
      <c r="AR122" s="19" t="s">
        <v>205</v>
      </c>
      <c r="AS122" s="19">
        <v>4</v>
      </c>
      <c r="AX122" s="19" t="s">
        <v>205</v>
      </c>
      <c r="AY122" s="19" t="s">
        <v>227</v>
      </c>
      <c r="AZ122" s="19" t="s">
        <v>223</v>
      </c>
      <c r="BA122" s="19" t="s">
        <v>205</v>
      </c>
      <c r="BB122" s="19" t="s">
        <v>205</v>
      </c>
      <c r="BC122" s="19" t="s">
        <v>205</v>
      </c>
      <c r="BD122" s="19" t="s">
        <v>228</v>
      </c>
      <c r="BE122" s="19" t="s">
        <v>205</v>
      </c>
      <c r="BF122" s="19" t="s">
        <v>205</v>
      </c>
      <c r="BG122" s="19" t="s">
        <v>210</v>
      </c>
      <c r="BH122" s="19" t="s">
        <v>210</v>
      </c>
      <c r="BI122" s="19" t="s">
        <v>229</v>
      </c>
      <c r="BJ122" s="19" t="s">
        <v>229</v>
      </c>
      <c r="BK122" s="19">
        <v>4.0000000000000001E-3</v>
      </c>
      <c r="CB122" s="20">
        <v>46105</v>
      </c>
      <c r="CC122" s="19">
        <v>4.0000000000000001E-3</v>
      </c>
      <c r="CN122" s="20">
        <v>46105</v>
      </c>
      <c r="CO122" s="20"/>
      <c r="CW122" s="19">
        <v>1</v>
      </c>
      <c r="CZ122" s="20">
        <f>CN122</f>
        <v>46105</v>
      </c>
    </row>
    <row r="123" spans="2:104" s="19" customFormat="1">
      <c r="B123" s="19" t="s">
        <v>198</v>
      </c>
      <c r="F123" s="20">
        <v>46107</v>
      </c>
      <c r="J123" s="19" t="s">
        <v>495</v>
      </c>
      <c r="L123" s="19" t="s">
        <v>496</v>
      </c>
      <c r="M123" s="19" t="s">
        <v>204</v>
      </c>
      <c r="P123" s="20">
        <v>46107</v>
      </c>
      <c r="R123" s="20">
        <v>47983</v>
      </c>
      <c r="T123" s="19" t="s">
        <v>296</v>
      </c>
      <c r="AF123" s="20">
        <v>46107</v>
      </c>
      <c r="AG123" s="19" t="s">
        <v>223</v>
      </c>
      <c r="AH123" s="19" t="s">
        <v>223</v>
      </c>
      <c r="AI123" s="19" t="s">
        <v>223</v>
      </c>
      <c r="AJ123" s="19" t="s">
        <v>223</v>
      </c>
      <c r="AK123" s="19" t="s">
        <v>223</v>
      </c>
      <c r="AL123" s="19" t="s">
        <v>223</v>
      </c>
      <c r="AN123" s="19" t="s">
        <v>223</v>
      </c>
      <c r="AO123" s="19" t="s">
        <v>223</v>
      </c>
      <c r="AP123" s="19" t="s">
        <v>223</v>
      </c>
      <c r="AR123" s="19" t="s">
        <v>223</v>
      </c>
      <c r="AS123" s="19">
        <v>2</v>
      </c>
      <c r="AX123" s="19" t="s">
        <v>223</v>
      </c>
      <c r="AY123" s="19" t="s">
        <v>223</v>
      </c>
      <c r="AZ123" s="19" t="s">
        <v>205</v>
      </c>
      <c r="BA123" s="19" t="s">
        <v>205</v>
      </c>
      <c r="BB123" s="19" t="s">
        <v>205</v>
      </c>
      <c r="BC123" s="19" t="s">
        <v>205</v>
      </c>
      <c r="BD123" s="19" t="s">
        <v>193</v>
      </c>
      <c r="BE123" s="19" t="s">
        <v>205</v>
      </c>
      <c r="BF123" s="19" t="s">
        <v>205</v>
      </c>
      <c r="BG123" s="19" t="s">
        <v>205</v>
      </c>
      <c r="BH123" s="19" t="s">
        <v>229</v>
      </c>
      <c r="BI123" s="19" t="s">
        <v>229</v>
      </c>
      <c r="BJ123" s="19" t="s">
        <v>229</v>
      </c>
      <c r="BK123" s="19">
        <v>4.5999999999999999E-3</v>
      </c>
      <c r="CB123" s="20">
        <v>46107</v>
      </c>
      <c r="CC123" s="19">
        <v>4.5999999999999999E-3</v>
      </c>
      <c r="CN123" s="20">
        <v>46107</v>
      </c>
      <c r="CO123" s="20"/>
      <c r="CU123" s="19" t="s">
        <v>205</v>
      </c>
      <c r="CW123" s="19">
        <v>1</v>
      </c>
      <c r="CZ123" s="20">
        <v>46107</v>
      </c>
    </row>
    <row r="124" spans="2:104" s="19" customFormat="1">
      <c r="B124" s="19" t="s">
        <v>198</v>
      </c>
      <c r="F124" s="20">
        <v>46125</v>
      </c>
      <c r="G124" s="19" t="s">
        <v>223</v>
      </c>
      <c r="H124" s="19" t="s">
        <v>223</v>
      </c>
      <c r="I124" s="19" t="s">
        <v>223</v>
      </c>
      <c r="J124" s="19" t="s">
        <v>497</v>
      </c>
      <c r="K124" s="19">
        <v>1</v>
      </c>
      <c r="L124" s="19" t="s">
        <v>498</v>
      </c>
      <c r="M124" s="19" t="s">
        <v>204</v>
      </c>
      <c r="N124" s="19" t="s">
        <v>205</v>
      </c>
      <c r="O124" s="19" t="s">
        <v>205</v>
      </c>
      <c r="P124" s="20">
        <v>46125</v>
      </c>
      <c r="Q124" s="19" t="s">
        <v>206</v>
      </c>
      <c r="R124" s="20">
        <v>48333</v>
      </c>
      <c r="T124" s="19" t="s">
        <v>318</v>
      </c>
      <c r="AB124" s="19" t="s">
        <v>210</v>
      </c>
      <c r="AF124" s="20">
        <v>46125</v>
      </c>
      <c r="AG124" s="19" t="s">
        <v>223</v>
      </c>
      <c r="AH124" s="19" t="s">
        <v>223</v>
      </c>
      <c r="AI124" s="19" t="s">
        <v>223</v>
      </c>
      <c r="AJ124" s="19" t="s">
        <v>223</v>
      </c>
      <c r="AK124" s="19" t="s">
        <v>223</v>
      </c>
      <c r="AL124" s="19" t="s">
        <v>223</v>
      </c>
      <c r="AM124" s="19" t="s">
        <v>223</v>
      </c>
      <c r="AN124" s="19" t="s">
        <v>205</v>
      </c>
      <c r="AO124" s="19" t="s">
        <v>227</v>
      </c>
      <c r="AQ124" s="19" t="s">
        <v>223</v>
      </c>
      <c r="AR124" s="19" t="s">
        <v>227</v>
      </c>
      <c r="AS124" s="19">
        <v>5</v>
      </c>
      <c r="AX124" s="19" t="s">
        <v>205</v>
      </c>
      <c r="AY124" s="19" t="s">
        <v>223</v>
      </c>
      <c r="AZ124" s="19" t="s">
        <v>227</v>
      </c>
      <c r="BA124" s="19" t="s">
        <v>227</v>
      </c>
      <c r="BB124" s="19" t="s">
        <v>227</v>
      </c>
      <c r="BD124" s="19" t="s">
        <v>228</v>
      </c>
      <c r="BE124" s="19" t="s">
        <v>227</v>
      </c>
      <c r="BF124" s="19" t="s">
        <v>205</v>
      </c>
      <c r="BG124" s="19" t="s">
        <v>205</v>
      </c>
      <c r="BH124" s="19" t="s">
        <v>210</v>
      </c>
      <c r="BI124" s="19" t="s">
        <v>229</v>
      </c>
      <c r="BJ124" s="19" t="s">
        <v>229</v>
      </c>
      <c r="BK124" s="19">
        <v>6.3E-3</v>
      </c>
      <c r="BS124" s="19">
        <v>0</v>
      </c>
      <c r="CB124" s="20">
        <v>46125</v>
      </c>
      <c r="CC124" s="19">
        <v>6.3E-3</v>
      </c>
      <c r="CE124" s="19">
        <v>0</v>
      </c>
      <c r="CG124" s="19">
        <v>0</v>
      </c>
      <c r="CN124" s="20">
        <v>46125</v>
      </c>
      <c r="CO124" s="20"/>
      <c r="CW124" s="19">
        <v>1</v>
      </c>
      <c r="CZ124" s="20">
        <v>46125</v>
      </c>
    </row>
    <row r="125" spans="2:104" s="19" customFormat="1">
      <c r="B125" s="19" t="s">
        <v>198</v>
      </c>
      <c r="F125" s="20">
        <v>46101</v>
      </c>
      <c r="G125" s="19" t="s">
        <v>223</v>
      </c>
      <c r="H125" s="19" t="s">
        <v>223</v>
      </c>
      <c r="I125" s="19" t="s">
        <v>205</v>
      </c>
      <c r="J125" s="19" t="s">
        <v>499</v>
      </c>
      <c r="L125" s="19" t="s">
        <v>500</v>
      </c>
      <c r="M125" s="19" t="s">
        <v>204</v>
      </c>
      <c r="N125" s="19" t="s">
        <v>205</v>
      </c>
      <c r="P125" s="20">
        <v>46101</v>
      </c>
      <c r="Q125" s="19" t="s">
        <v>206</v>
      </c>
      <c r="R125" s="20">
        <v>47976</v>
      </c>
      <c r="S125" s="19" t="s">
        <v>223</v>
      </c>
      <c r="T125" s="19" t="s">
        <v>346</v>
      </c>
      <c r="AF125" s="20">
        <v>46101</v>
      </c>
      <c r="AG125" s="19" t="s">
        <v>223</v>
      </c>
      <c r="AH125" s="19" t="s">
        <v>223</v>
      </c>
      <c r="AI125" s="19" t="s">
        <v>223</v>
      </c>
      <c r="AJ125" s="19" t="s">
        <v>223</v>
      </c>
      <c r="AK125" s="19" t="s">
        <v>223</v>
      </c>
      <c r="AL125" s="19" t="s">
        <v>223</v>
      </c>
      <c r="AM125" s="19" t="s">
        <v>223</v>
      </c>
      <c r="AN125" s="19" t="s">
        <v>205</v>
      </c>
      <c r="AO125" s="19" t="s">
        <v>227</v>
      </c>
      <c r="AQ125" s="19" t="s">
        <v>223</v>
      </c>
      <c r="AR125" s="19" t="s">
        <v>223</v>
      </c>
      <c r="AS125" s="19">
        <v>5</v>
      </c>
      <c r="AX125" s="19" t="s">
        <v>205</v>
      </c>
      <c r="AY125" s="19" t="s">
        <v>223</v>
      </c>
      <c r="AZ125" s="19" t="s">
        <v>227</v>
      </c>
      <c r="BA125" s="19" t="s">
        <v>205</v>
      </c>
      <c r="BB125" s="19" t="s">
        <v>205</v>
      </c>
      <c r="BC125" s="19" t="s">
        <v>205</v>
      </c>
      <c r="BD125" s="19" t="s">
        <v>193</v>
      </c>
      <c r="BE125" s="19" t="s">
        <v>205</v>
      </c>
      <c r="BF125" s="19" t="s">
        <v>205</v>
      </c>
      <c r="BG125" s="19" t="s">
        <v>210</v>
      </c>
      <c r="BH125" s="19" t="s">
        <v>229</v>
      </c>
      <c r="BI125" s="19" t="s">
        <v>229</v>
      </c>
      <c r="BJ125" s="19" t="s">
        <v>229</v>
      </c>
      <c r="BK125" s="19">
        <v>4.5999999999999999E-3</v>
      </c>
      <c r="CB125" s="20">
        <v>46101</v>
      </c>
      <c r="CC125" s="19">
        <v>4.5999999999999999E-3</v>
      </c>
      <c r="CN125" s="20">
        <v>46101</v>
      </c>
      <c r="CO125" s="20"/>
      <c r="CW125" s="19">
        <v>1</v>
      </c>
      <c r="CZ125" s="20">
        <v>46101</v>
      </c>
    </row>
    <row r="126" spans="2:104" s="19" customFormat="1">
      <c r="B126" s="19" t="s">
        <v>198</v>
      </c>
      <c r="F126" s="20">
        <v>46107</v>
      </c>
      <c r="G126" s="19" t="s">
        <v>223</v>
      </c>
      <c r="H126" s="19" t="s">
        <v>223</v>
      </c>
      <c r="I126" s="19" t="s">
        <v>223</v>
      </c>
      <c r="J126" s="19" t="s">
        <v>501</v>
      </c>
      <c r="K126" s="19">
        <v>1</v>
      </c>
      <c r="L126" s="19" t="s">
        <v>502</v>
      </c>
      <c r="M126" s="19" t="s">
        <v>204</v>
      </c>
      <c r="N126" s="19" t="s">
        <v>205</v>
      </c>
      <c r="O126" s="19" t="s">
        <v>205</v>
      </c>
      <c r="P126" s="20">
        <v>46107</v>
      </c>
      <c r="Q126" s="19" t="s">
        <v>206</v>
      </c>
      <c r="R126" s="20">
        <v>47982</v>
      </c>
      <c r="T126" s="19" t="s">
        <v>346</v>
      </c>
      <c r="AB126" s="19" t="s">
        <v>210</v>
      </c>
      <c r="AF126" s="20">
        <v>46107</v>
      </c>
      <c r="AG126" s="19" t="s">
        <v>223</v>
      </c>
      <c r="AH126" s="19" t="s">
        <v>223</v>
      </c>
      <c r="AI126" s="19" t="s">
        <v>223</v>
      </c>
      <c r="AJ126" s="19" t="s">
        <v>223</v>
      </c>
      <c r="AK126" s="19" t="s">
        <v>223</v>
      </c>
      <c r="AL126" s="19" t="s">
        <v>223</v>
      </c>
      <c r="AM126" s="19" t="s">
        <v>223</v>
      </c>
      <c r="AN126" s="19" t="s">
        <v>205</v>
      </c>
      <c r="AO126" s="19" t="s">
        <v>227</v>
      </c>
      <c r="AQ126" s="19" t="s">
        <v>223</v>
      </c>
      <c r="AR126" s="19" t="s">
        <v>227</v>
      </c>
      <c r="AS126" s="19">
        <v>3</v>
      </c>
      <c r="AX126" s="19" t="s">
        <v>205</v>
      </c>
      <c r="AY126" s="19" t="s">
        <v>243</v>
      </c>
      <c r="AZ126" s="19" t="s">
        <v>223</v>
      </c>
      <c r="BA126" s="19" t="s">
        <v>227</v>
      </c>
      <c r="BB126" s="19" t="s">
        <v>227</v>
      </c>
      <c r="BD126" s="19" t="s">
        <v>193</v>
      </c>
      <c r="BE126" s="19" t="s">
        <v>227</v>
      </c>
      <c r="BF126" s="19" t="s">
        <v>227</v>
      </c>
      <c r="BG126" s="19" t="s">
        <v>205</v>
      </c>
      <c r="BH126" s="19" t="s">
        <v>229</v>
      </c>
      <c r="BI126" s="19" t="s">
        <v>229</v>
      </c>
      <c r="BJ126" s="19" t="s">
        <v>229</v>
      </c>
      <c r="BK126" s="19">
        <v>4.3E-3</v>
      </c>
      <c r="BS126" s="19">
        <v>0</v>
      </c>
      <c r="CB126" s="20">
        <v>46107</v>
      </c>
      <c r="CC126" s="19">
        <v>4.3E-3</v>
      </c>
      <c r="CE126" s="19">
        <v>0</v>
      </c>
      <c r="CG126" s="19">
        <v>0</v>
      </c>
      <c r="CN126" s="20">
        <v>46107</v>
      </c>
      <c r="CO126" s="20"/>
      <c r="CW126" s="19">
        <v>1</v>
      </c>
      <c r="CZ126" s="20">
        <v>46107</v>
      </c>
    </row>
    <row r="127" spans="2:104" s="19" customFormat="1">
      <c r="B127" s="19" t="s">
        <v>198</v>
      </c>
      <c r="F127" s="20">
        <v>46100</v>
      </c>
      <c r="G127" s="19" t="s">
        <v>223</v>
      </c>
      <c r="H127" s="19" t="s">
        <v>223</v>
      </c>
      <c r="I127" s="19" t="s">
        <v>223</v>
      </c>
      <c r="J127" s="19" t="s">
        <v>503</v>
      </c>
      <c r="K127" s="19">
        <v>1</v>
      </c>
      <c r="L127" s="19" t="s">
        <v>504</v>
      </c>
      <c r="M127" s="19" t="s">
        <v>204</v>
      </c>
      <c r="N127" s="19" t="s">
        <v>205</v>
      </c>
      <c r="O127" s="19" t="s">
        <v>205</v>
      </c>
      <c r="P127" s="20">
        <v>46100</v>
      </c>
      <c r="Q127" s="19" t="s">
        <v>206</v>
      </c>
      <c r="R127" s="20">
        <v>48344</v>
      </c>
      <c r="T127" s="19" t="s">
        <v>346</v>
      </c>
      <c r="AB127" s="19" t="s">
        <v>210</v>
      </c>
      <c r="AF127" s="20">
        <v>46100</v>
      </c>
      <c r="AG127" s="19" t="s">
        <v>223</v>
      </c>
      <c r="AH127" s="19" t="s">
        <v>223</v>
      </c>
      <c r="AI127" s="19" t="s">
        <v>223</v>
      </c>
      <c r="AJ127" s="19" t="s">
        <v>223</v>
      </c>
      <c r="AK127" s="19" t="s">
        <v>223</v>
      </c>
      <c r="AL127" s="19" t="s">
        <v>223</v>
      </c>
      <c r="AM127" s="19" t="s">
        <v>223</v>
      </c>
      <c r="AN127" s="19" t="s">
        <v>205</v>
      </c>
      <c r="AO127" s="19" t="s">
        <v>227</v>
      </c>
      <c r="AQ127" s="19" t="s">
        <v>223</v>
      </c>
      <c r="AR127" s="19" t="s">
        <v>227</v>
      </c>
      <c r="AS127" s="19">
        <v>4</v>
      </c>
      <c r="AX127" s="19" t="s">
        <v>205</v>
      </c>
      <c r="AY127" s="19" t="s">
        <v>223</v>
      </c>
      <c r="AZ127" s="19" t="s">
        <v>227</v>
      </c>
      <c r="BA127" s="19" t="s">
        <v>227</v>
      </c>
      <c r="BB127" s="19" t="s">
        <v>227</v>
      </c>
      <c r="BD127" s="19" t="s">
        <v>228</v>
      </c>
      <c r="BE127" s="19" t="s">
        <v>227</v>
      </c>
      <c r="BF127" s="19" t="s">
        <v>205</v>
      </c>
      <c r="BG127" s="19" t="s">
        <v>205</v>
      </c>
      <c r="BH127" s="19" t="s">
        <v>210</v>
      </c>
      <c r="BI127" s="19" t="s">
        <v>229</v>
      </c>
      <c r="BJ127" s="19" t="s">
        <v>229</v>
      </c>
      <c r="BK127" s="19">
        <v>2.8E-3</v>
      </c>
      <c r="BS127" s="19">
        <v>0</v>
      </c>
      <c r="CB127" s="20">
        <v>46100</v>
      </c>
      <c r="CC127" s="19">
        <v>2.8E-3</v>
      </c>
      <c r="CE127" s="19">
        <v>0</v>
      </c>
      <c r="CG127" s="19">
        <v>0</v>
      </c>
      <c r="CN127" s="20">
        <v>46100</v>
      </c>
      <c r="CO127" s="20"/>
      <c r="CW127" s="19">
        <v>1</v>
      </c>
      <c r="CZ127" s="20">
        <v>46100</v>
      </c>
    </row>
    <row r="128" spans="2:104" s="19" customFormat="1">
      <c r="B128" s="19" t="s">
        <v>198</v>
      </c>
      <c r="F128" s="20">
        <v>46106</v>
      </c>
      <c r="G128" s="19" t="s">
        <v>223</v>
      </c>
      <c r="H128" s="19" t="s">
        <v>223</v>
      </c>
      <c r="I128" s="19" t="s">
        <v>223</v>
      </c>
      <c r="J128" s="19" t="s">
        <v>505</v>
      </c>
      <c r="K128" s="19">
        <v>1</v>
      </c>
      <c r="L128" s="19" t="s">
        <v>506</v>
      </c>
      <c r="M128" s="19" t="s">
        <v>204</v>
      </c>
      <c r="N128" s="19" t="s">
        <v>205</v>
      </c>
      <c r="O128" s="19" t="s">
        <v>205</v>
      </c>
      <c r="P128" s="20">
        <v>46106</v>
      </c>
      <c r="Q128" s="19" t="s">
        <v>206</v>
      </c>
      <c r="R128" s="20">
        <v>48366</v>
      </c>
      <c r="S128" s="19" t="s">
        <v>223</v>
      </c>
      <c r="T128" s="19" t="s">
        <v>507</v>
      </c>
      <c r="AB128" s="19" t="s">
        <v>210</v>
      </c>
      <c r="AF128" s="20">
        <v>46106</v>
      </c>
      <c r="AG128" s="19" t="s">
        <v>223</v>
      </c>
      <c r="AH128" s="19" t="s">
        <v>223</v>
      </c>
      <c r="AI128" s="19" t="s">
        <v>223</v>
      </c>
      <c r="AJ128" s="19" t="s">
        <v>223</v>
      </c>
      <c r="AK128" s="19" t="s">
        <v>223</v>
      </c>
      <c r="AL128" s="19" t="s">
        <v>223</v>
      </c>
      <c r="AM128" s="19" t="s">
        <v>223</v>
      </c>
      <c r="AN128" s="19" t="s">
        <v>205</v>
      </c>
      <c r="AO128" s="19" t="s">
        <v>227</v>
      </c>
      <c r="AQ128" s="19" t="s">
        <v>223</v>
      </c>
      <c r="AR128" s="19" t="s">
        <v>227</v>
      </c>
      <c r="AS128" s="19">
        <v>5</v>
      </c>
      <c r="AX128" s="19" t="s">
        <v>205</v>
      </c>
      <c r="AY128" s="19" t="s">
        <v>223</v>
      </c>
      <c r="AZ128" s="19" t="s">
        <v>227</v>
      </c>
      <c r="BA128" s="19" t="s">
        <v>227</v>
      </c>
      <c r="BB128" s="19" t="s">
        <v>227</v>
      </c>
      <c r="BD128" s="19" t="s">
        <v>228</v>
      </c>
      <c r="BE128" s="19" t="s">
        <v>227</v>
      </c>
      <c r="BF128" s="19" t="s">
        <v>227</v>
      </c>
      <c r="BG128" s="19" t="s">
        <v>205</v>
      </c>
      <c r="BH128" s="19" t="s">
        <v>210</v>
      </c>
      <c r="BI128" s="19" t="s">
        <v>229</v>
      </c>
      <c r="BJ128" s="19" t="s">
        <v>229</v>
      </c>
      <c r="BK128" s="19">
        <v>5.1999999999999998E-3</v>
      </c>
      <c r="BR128" s="19">
        <v>0</v>
      </c>
      <c r="BT128" s="19">
        <v>0</v>
      </c>
      <c r="BX128" s="19">
        <v>0</v>
      </c>
      <c r="BY128" s="19">
        <v>0</v>
      </c>
      <c r="CB128" s="20">
        <v>46106</v>
      </c>
      <c r="CC128" s="19">
        <v>5.1999999999999998E-3</v>
      </c>
      <c r="CN128" s="20">
        <v>46106</v>
      </c>
      <c r="CO128" s="20"/>
      <c r="CW128" s="19">
        <v>1</v>
      </c>
      <c r="CZ128" s="20">
        <v>46106</v>
      </c>
    </row>
    <row r="129" spans="2:104" s="19" customFormat="1">
      <c r="B129" s="19" t="s">
        <v>198</v>
      </c>
      <c r="F129" s="20">
        <v>46135</v>
      </c>
      <c r="G129" s="19" t="s">
        <v>223</v>
      </c>
      <c r="H129" s="19" t="s">
        <v>223</v>
      </c>
      <c r="I129" s="19" t="s">
        <v>223</v>
      </c>
      <c r="J129" s="19" t="s">
        <v>508</v>
      </c>
      <c r="L129" s="19" t="s">
        <v>509</v>
      </c>
      <c r="M129" s="19" t="s">
        <v>204</v>
      </c>
      <c r="O129" s="19" t="s">
        <v>205</v>
      </c>
      <c r="P129" s="20">
        <v>46135</v>
      </c>
      <c r="Q129" s="19" t="s">
        <v>206</v>
      </c>
      <c r="R129" s="20">
        <v>47990</v>
      </c>
      <c r="S129" s="19" t="s">
        <v>223</v>
      </c>
      <c r="T129" s="19" t="s">
        <v>346</v>
      </c>
      <c r="AF129" s="20">
        <v>46135</v>
      </c>
      <c r="AG129" s="19" t="s">
        <v>223</v>
      </c>
      <c r="AH129" s="19" t="s">
        <v>223</v>
      </c>
      <c r="AI129" s="19" t="s">
        <v>223</v>
      </c>
      <c r="AJ129" s="19" t="s">
        <v>227</v>
      </c>
      <c r="AK129" s="19" t="s">
        <v>223</v>
      </c>
      <c r="AL129" s="19" t="s">
        <v>223</v>
      </c>
      <c r="AM129" s="19" t="s">
        <v>223</v>
      </c>
      <c r="AN129" s="19" t="s">
        <v>205</v>
      </c>
      <c r="AO129" s="19" t="s">
        <v>205</v>
      </c>
      <c r="AP129" s="19">
        <v>1</v>
      </c>
      <c r="AQ129" s="19" t="s">
        <v>223</v>
      </c>
      <c r="AR129" s="19" t="s">
        <v>205</v>
      </c>
      <c r="AS129" s="19">
        <v>5</v>
      </c>
      <c r="AX129" s="19" t="s">
        <v>205</v>
      </c>
      <c r="AY129" s="19" t="s">
        <v>223</v>
      </c>
      <c r="AZ129" s="19" t="s">
        <v>227</v>
      </c>
      <c r="BA129" s="19" t="s">
        <v>205</v>
      </c>
      <c r="BB129" s="19" t="s">
        <v>205</v>
      </c>
      <c r="BC129" s="19" t="s">
        <v>205</v>
      </c>
      <c r="BD129" s="19" t="s">
        <v>228</v>
      </c>
      <c r="BE129" s="19" t="s">
        <v>205</v>
      </c>
      <c r="BF129" s="19" t="s">
        <v>205</v>
      </c>
      <c r="BG129" s="19" t="s">
        <v>210</v>
      </c>
      <c r="BH129" s="19" t="s">
        <v>229</v>
      </c>
      <c r="BI129" s="19" t="s">
        <v>229</v>
      </c>
      <c r="BJ129" s="19" t="s">
        <v>229</v>
      </c>
      <c r="BK129" s="19">
        <v>3.8E-3</v>
      </c>
      <c r="BR129" s="19">
        <v>0</v>
      </c>
      <c r="CB129" s="20">
        <v>46135</v>
      </c>
      <c r="CC129" s="19">
        <v>3.8E-3</v>
      </c>
      <c r="CE129" s="19">
        <v>0</v>
      </c>
      <c r="CN129" s="20">
        <v>46135</v>
      </c>
      <c r="CO129" s="20"/>
      <c r="CW129" s="19">
        <v>1</v>
      </c>
      <c r="CZ129" s="20">
        <v>46135</v>
      </c>
    </row>
    <row r="130" spans="2:104" s="19" customFormat="1">
      <c r="B130" s="19" t="s">
        <v>198</v>
      </c>
      <c r="F130" s="20">
        <v>46134</v>
      </c>
      <c r="J130" s="19" t="s">
        <v>510</v>
      </c>
      <c r="L130" s="19" t="s">
        <v>511</v>
      </c>
      <c r="M130" s="19" t="s">
        <v>204</v>
      </c>
      <c r="P130" s="20">
        <v>46134</v>
      </c>
      <c r="Q130" s="19" t="s">
        <v>206</v>
      </c>
      <c r="R130" s="20">
        <v>49845</v>
      </c>
      <c r="T130" s="19" t="s">
        <v>339</v>
      </c>
      <c r="AC130" s="19" t="s">
        <v>205</v>
      </c>
      <c r="AD130" s="19" t="s">
        <v>223</v>
      </c>
      <c r="AE130" s="19" t="s">
        <v>223</v>
      </c>
      <c r="AF130" s="20" t="s">
        <v>512</v>
      </c>
      <c r="AG130" s="19" t="s">
        <v>223</v>
      </c>
      <c r="AH130" s="19" t="s">
        <v>223</v>
      </c>
      <c r="AI130" s="19" t="s">
        <v>223</v>
      </c>
      <c r="AJ130" s="19" t="s">
        <v>223</v>
      </c>
      <c r="AK130" s="19" t="s">
        <v>223</v>
      </c>
      <c r="AL130" s="19" t="s">
        <v>223</v>
      </c>
      <c r="AN130" s="19" t="s">
        <v>223</v>
      </c>
      <c r="AO130" s="19" t="s">
        <v>223</v>
      </c>
      <c r="AP130" s="19" t="s">
        <v>223</v>
      </c>
      <c r="AQ130" s="19" t="s">
        <v>223</v>
      </c>
      <c r="AR130" s="19" t="s">
        <v>223</v>
      </c>
      <c r="AS130" s="19">
        <v>1</v>
      </c>
      <c r="AX130" s="19" t="s">
        <v>223</v>
      </c>
      <c r="AY130" s="19" t="s">
        <v>223</v>
      </c>
      <c r="AZ130" s="19" t="s">
        <v>227</v>
      </c>
      <c r="BA130" s="19" t="s">
        <v>227</v>
      </c>
      <c r="BB130" s="19" t="s">
        <v>227</v>
      </c>
      <c r="BD130" s="19" t="s">
        <v>228</v>
      </c>
      <c r="BG130" s="19" t="s">
        <v>205</v>
      </c>
      <c r="BH130" s="19" t="s">
        <v>229</v>
      </c>
      <c r="BI130" s="19" t="s">
        <v>229</v>
      </c>
      <c r="BJ130" s="19" t="s">
        <v>229</v>
      </c>
      <c r="BK130" s="19">
        <v>6.1000000000000004E-3</v>
      </c>
      <c r="CB130" s="20">
        <v>46134</v>
      </c>
      <c r="CC130" s="19">
        <v>6.1000000000000004E-3</v>
      </c>
      <c r="CN130" s="20">
        <v>46134</v>
      </c>
      <c r="CO130" s="20"/>
      <c r="CW130" s="19">
        <v>1</v>
      </c>
      <c r="CZ130" s="20">
        <v>46134</v>
      </c>
    </row>
    <row r="131" spans="2:104" s="19" customFormat="1">
      <c r="B131" s="19" t="s">
        <v>198</v>
      </c>
      <c r="F131" s="20">
        <v>46134</v>
      </c>
      <c r="J131" s="19" t="s">
        <v>513</v>
      </c>
      <c r="K131" s="19">
        <v>99</v>
      </c>
      <c r="L131" s="19" t="s">
        <v>514</v>
      </c>
      <c r="M131" s="19" t="s">
        <v>204</v>
      </c>
      <c r="P131" s="20">
        <v>46134</v>
      </c>
      <c r="Q131" s="19" t="s">
        <v>206</v>
      </c>
      <c r="R131" s="20">
        <v>48386</v>
      </c>
      <c r="T131" s="19" t="s">
        <v>339</v>
      </c>
      <c r="AF131" s="20">
        <v>46134</v>
      </c>
      <c r="AG131" s="19" t="s">
        <v>223</v>
      </c>
      <c r="AH131" s="19" t="s">
        <v>223</v>
      </c>
      <c r="AI131" s="19" t="s">
        <v>223</v>
      </c>
      <c r="AJ131" s="19" t="s">
        <v>223</v>
      </c>
      <c r="AK131" s="19" t="s">
        <v>223</v>
      </c>
      <c r="AL131" s="19" t="s">
        <v>223</v>
      </c>
      <c r="AN131" s="19" t="s">
        <v>223</v>
      </c>
      <c r="AO131" s="19" t="s">
        <v>223</v>
      </c>
      <c r="AP131" s="19" t="s">
        <v>223</v>
      </c>
      <c r="AQ131" s="19" t="s">
        <v>223</v>
      </c>
      <c r="AR131" s="19" t="s">
        <v>223</v>
      </c>
      <c r="AS131" s="19">
        <v>1</v>
      </c>
      <c r="AX131" s="19" t="s">
        <v>223</v>
      </c>
      <c r="AY131" s="19" t="s">
        <v>223</v>
      </c>
      <c r="AZ131" s="19" t="s">
        <v>227</v>
      </c>
      <c r="BA131" s="19" t="s">
        <v>227</v>
      </c>
      <c r="BB131" s="19" t="s">
        <v>227</v>
      </c>
      <c r="BD131" s="19" t="s">
        <v>228</v>
      </c>
      <c r="BE131" s="19" t="s">
        <v>227</v>
      </c>
      <c r="BG131" s="19" t="s">
        <v>205</v>
      </c>
      <c r="BH131" s="19" t="s">
        <v>229</v>
      </c>
      <c r="BI131" s="19" t="s">
        <v>229</v>
      </c>
      <c r="BJ131" s="19" t="s">
        <v>229</v>
      </c>
      <c r="BK131" s="19">
        <v>5.7999999999999996E-3</v>
      </c>
      <c r="CB131" s="20">
        <v>46134</v>
      </c>
      <c r="CC131" s="19">
        <v>5.7999999999999996E-3</v>
      </c>
      <c r="CN131" s="20">
        <v>46134</v>
      </c>
      <c r="CO131" s="20"/>
      <c r="CW131" s="19">
        <v>1</v>
      </c>
      <c r="CZ131" s="20">
        <v>46134</v>
      </c>
    </row>
    <row r="132" spans="2:104" s="19" customFormat="1">
      <c r="B132" s="19" t="s">
        <v>198</v>
      </c>
      <c r="F132" s="20">
        <v>46153</v>
      </c>
      <c r="J132" s="19" t="s">
        <v>516</v>
      </c>
      <c r="L132" s="19" t="s">
        <v>515</v>
      </c>
      <c r="M132" s="19" t="s">
        <v>204</v>
      </c>
      <c r="N132" s="19" t="s">
        <v>205</v>
      </c>
      <c r="O132" s="19" t="s">
        <v>205</v>
      </c>
      <c r="P132" s="20">
        <v>46153</v>
      </c>
      <c r="Q132" s="19" t="s">
        <v>206</v>
      </c>
      <c r="R132" s="20">
        <v>48025</v>
      </c>
      <c r="S132" s="19" t="s">
        <v>223</v>
      </c>
      <c r="T132" s="19" t="s">
        <v>284</v>
      </c>
      <c r="X132" s="19" t="s">
        <v>285</v>
      </c>
      <c r="AB132" s="19" t="s">
        <v>210</v>
      </c>
      <c r="AC132" s="19" t="s">
        <v>205</v>
      </c>
      <c r="AF132" s="20">
        <v>46153</v>
      </c>
      <c r="AG132" s="19" t="s">
        <v>223</v>
      </c>
      <c r="AH132" s="19" t="s">
        <v>223</v>
      </c>
      <c r="AI132" s="19" t="s">
        <v>223</v>
      </c>
      <c r="AJ132" s="19" t="s">
        <v>205</v>
      </c>
      <c r="AK132" s="19" t="s">
        <v>223</v>
      </c>
      <c r="AL132" s="19" t="s">
        <v>223</v>
      </c>
      <c r="AN132" s="19" t="s">
        <v>205</v>
      </c>
      <c r="AO132" s="19" t="s">
        <v>205</v>
      </c>
      <c r="AQ132" s="19" t="s">
        <v>223</v>
      </c>
      <c r="AR132" s="19" t="s">
        <v>223</v>
      </c>
      <c r="AS132" s="19">
        <v>5</v>
      </c>
      <c r="AX132" s="19" t="s">
        <v>205</v>
      </c>
      <c r="AY132" s="19" t="s">
        <v>223</v>
      </c>
      <c r="AZ132" s="19" t="s">
        <v>227</v>
      </c>
      <c r="BA132" s="19" t="s">
        <v>227</v>
      </c>
      <c r="BB132" s="19" t="s">
        <v>227</v>
      </c>
      <c r="BD132" s="19" t="s">
        <v>228</v>
      </c>
      <c r="BF132" s="19" t="s">
        <v>205</v>
      </c>
      <c r="BG132" s="19" t="s">
        <v>205</v>
      </c>
      <c r="BH132" s="19" t="s">
        <v>210</v>
      </c>
      <c r="BI132" s="19" t="s">
        <v>229</v>
      </c>
      <c r="BJ132" s="19" t="s">
        <v>229</v>
      </c>
      <c r="BK132" s="19">
        <v>9.5999999999999992E-3</v>
      </c>
      <c r="CB132" s="20">
        <v>46153</v>
      </c>
      <c r="CC132" s="19">
        <v>9.5999999999999992E-3</v>
      </c>
      <c r="CN132" s="20">
        <v>46153</v>
      </c>
      <c r="CO132" s="20"/>
      <c r="CW132" s="19">
        <v>1</v>
      </c>
      <c r="CZ132" s="20">
        <v>46153</v>
      </c>
    </row>
    <row r="133" spans="2:104" s="19" customFormat="1">
      <c r="B133" s="19" t="s">
        <v>198</v>
      </c>
      <c r="F133" s="20">
        <v>46135</v>
      </c>
      <c r="J133" s="19" t="s">
        <v>518</v>
      </c>
      <c r="L133" s="19" t="s">
        <v>517</v>
      </c>
      <c r="M133" s="19" t="s">
        <v>204</v>
      </c>
      <c r="N133" s="19" t="s">
        <v>205</v>
      </c>
      <c r="O133" s="19" t="s">
        <v>205</v>
      </c>
      <c r="P133" s="20">
        <v>46135</v>
      </c>
      <c r="Q133" s="19" t="s">
        <v>206</v>
      </c>
      <c r="R133" s="20">
        <v>47281</v>
      </c>
      <c r="S133" s="19" t="s">
        <v>205</v>
      </c>
      <c r="T133" s="19" t="s">
        <v>346</v>
      </c>
      <c r="AB133" s="19" t="s">
        <v>210</v>
      </c>
      <c r="AC133" s="19" t="s">
        <v>205</v>
      </c>
      <c r="AF133" s="20">
        <v>46135</v>
      </c>
      <c r="AG133" s="19" t="s">
        <v>223</v>
      </c>
      <c r="AH133" s="19" t="s">
        <v>223</v>
      </c>
      <c r="AI133" s="19" t="s">
        <v>223</v>
      </c>
      <c r="AJ133" s="19" t="s">
        <v>227</v>
      </c>
      <c r="AK133" s="19" t="s">
        <v>223</v>
      </c>
      <c r="AL133" s="19" t="s">
        <v>223</v>
      </c>
      <c r="AM133" s="19" t="s">
        <v>223</v>
      </c>
      <c r="AN133" s="19" t="s">
        <v>205</v>
      </c>
      <c r="AO133" s="19" t="s">
        <v>205</v>
      </c>
      <c r="AQ133" s="19" t="s">
        <v>223</v>
      </c>
      <c r="AR133" s="19" t="s">
        <v>205</v>
      </c>
      <c r="AS133" s="19">
        <v>6</v>
      </c>
      <c r="AX133" s="19" t="s">
        <v>205</v>
      </c>
      <c r="AY133" s="19" t="s">
        <v>223</v>
      </c>
      <c r="AZ133" s="19" t="s">
        <v>227</v>
      </c>
      <c r="BA133" s="19" t="s">
        <v>205</v>
      </c>
      <c r="BB133" s="19" t="s">
        <v>205</v>
      </c>
      <c r="BC133" s="19" t="s">
        <v>205</v>
      </c>
      <c r="BD133" s="19" t="s">
        <v>193</v>
      </c>
      <c r="BE133" s="19" t="s">
        <v>205</v>
      </c>
      <c r="BF133" s="19" t="s">
        <v>205</v>
      </c>
      <c r="BG133" s="19" t="s">
        <v>210</v>
      </c>
      <c r="BH133" s="19" t="s">
        <v>229</v>
      </c>
      <c r="BI133" s="19" t="s">
        <v>229</v>
      </c>
      <c r="BJ133" s="19" t="s">
        <v>229</v>
      </c>
      <c r="BK133" s="19">
        <v>1.2999999999999999E-2</v>
      </c>
      <c r="CB133" s="20">
        <v>46135</v>
      </c>
      <c r="CC133" s="19">
        <v>1.2999999999999999E-2</v>
      </c>
      <c r="CE133" s="19">
        <v>0</v>
      </c>
      <c r="CN133" s="20">
        <v>46135</v>
      </c>
      <c r="CO133" s="20"/>
      <c r="CW133" s="19">
        <v>1</v>
      </c>
      <c r="CZ133" s="20">
        <v>46135</v>
      </c>
    </row>
    <row r="134" spans="2:104" s="19" customFormat="1">
      <c r="B134" s="19" t="s">
        <v>198</v>
      </c>
      <c r="F134" s="20">
        <v>46136</v>
      </c>
      <c r="G134" s="19" t="s">
        <v>223</v>
      </c>
      <c r="H134" s="19" t="s">
        <v>223</v>
      </c>
      <c r="I134" s="19" t="s">
        <v>223</v>
      </c>
      <c r="J134" s="19" t="s">
        <v>520</v>
      </c>
      <c r="K134" s="19">
        <v>1</v>
      </c>
      <c r="L134" s="19" t="s">
        <v>519</v>
      </c>
      <c r="M134" s="19" t="s">
        <v>204</v>
      </c>
      <c r="N134" s="19" t="s">
        <v>205</v>
      </c>
      <c r="O134" s="19" t="s">
        <v>205</v>
      </c>
      <c r="P134" s="20">
        <v>46136</v>
      </c>
      <c r="Q134" s="19" t="s">
        <v>206</v>
      </c>
      <c r="R134" s="20">
        <v>48400</v>
      </c>
      <c r="S134" s="19" t="s">
        <v>205</v>
      </c>
      <c r="T134" s="19" t="s">
        <v>318</v>
      </c>
      <c r="AB134" s="19" t="s">
        <v>210</v>
      </c>
      <c r="AF134" s="20">
        <v>46136</v>
      </c>
      <c r="AG134" s="19" t="s">
        <v>223</v>
      </c>
      <c r="AH134" s="19" t="s">
        <v>223</v>
      </c>
      <c r="AI134" s="19" t="s">
        <v>223</v>
      </c>
      <c r="AJ134" s="19" t="s">
        <v>223</v>
      </c>
      <c r="AK134" s="19" t="s">
        <v>223</v>
      </c>
      <c r="AL134" s="19" t="s">
        <v>223</v>
      </c>
      <c r="AM134" s="19" t="s">
        <v>223</v>
      </c>
      <c r="AN134" s="19" t="s">
        <v>205</v>
      </c>
      <c r="AO134" s="19" t="s">
        <v>227</v>
      </c>
      <c r="AQ134" s="19" t="s">
        <v>223</v>
      </c>
      <c r="AR134" s="19" t="s">
        <v>227</v>
      </c>
      <c r="AS134" s="19">
        <v>5</v>
      </c>
      <c r="AX134" s="19" t="s">
        <v>205</v>
      </c>
      <c r="AY134" s="19" t="s">
        <v>223</v>
      </c>
      <c r="AZ134" s="19" t="s">
        <v>227</v>
      </c>
      <c r="BA134" s="19" t="s">
        <v>227</v>
      </c>
      <c r="BB134" s="19" t="s">
        <v>227</v>
      </c>
      <c r="BD134" s="19" t="s">
        <v>228</v>
      </c>
      <c r="BE134" s="19" t="s">
        <v>227</v>
      </c>
      <c r="BF134" s="19" t="s">
        <v>205</v>
      </c>
      <c r="BG134" s="19" t="s">
        <v>205</v>
      </c>
      <c r="BH134" s="19" t="s">
        <v>229</v>
      </c>
      <c r="BI134" s="19" t="s">
        <v>229</v>
      </c>
      <c r="BJ134" s="19" t="s">
        <v>229</v>
      </c>
      <c r="BK134" s="19">
        <v>5.8999999999999999E-3</v>
      </c>
      <c r="BS134" s="19">
        <v>0</v>
      </c>
      <c r="BT134" s="19">
        <v>0</v>
      </c>
      <c r="BY134" s="19">
        <v>0</v>
      </c>
      <c r="CB134" s="20">
        <v>46136</v>
      </c>
      <c r="CC134" s="19">
        <v>5.8999999999999999E-3</v>
      </c>
      <c r="CE134" s="19">
        <v>0</v>
      </c>
      <c r="CG134" s="19">
        <v>0</v>
      </c>
      <c r="CM134" s="19">
        <v>0</v>
      </c>
      <c r="CN134" s="20"/>
      <c r="CO134" s="20"/>
      <c r="CW134" s="19">
        <v>1</v>
      </c>
      <c r="CZ134" s="20">
        <v>46136</v>
      </c>
    </row>
    <row r="135" spans="2:104" s="19" customFormat="1">
      <c r="B135" s="19" t="s">
        <v>198</v>
      </c>
      <c r="F135" s="20">
        <v>46135</v>
      </c>
      <c r="G135" s="19" t="s">
        <v>223</v>
      </c>
      <c r="H135" s="19" t="s">
        <v>223</v>
      </c>
      <c r="I135" s="19" t="s">
        <v>205</v>
      </c>
      <c r="J135" s="19" t="s">
        <v>521</v>
      </c>
      <c r="L135" s="19" t="s">
        <v>522</v>
      </c>
      <c r="M135" s="19" t="s">
        <v>204</v>
      </c>
      <c r="N135" s="19" t="s">
        <v>205</v>
      </c>
      <c r="P135" s="20">
        <v>46135</v>
      </c>
      <c r="Q135" s="19" t="s">
        <v>206</v>
      </c>
      <c r="R135" s="20">
        <v>46916</v>
      </c>
      <c r="S135" s="19" t="s">
        <v>205</v>
      </c>
      <c r="T135" s="19" t="s">
        <v>346</v>
      </c>
      <c r="AF135" s="20">
        <v>46135</v>
      </c>
      <c r="AG135" s="19" t="s">
        <v>223</v>
      </c>
      <c r="AH135" s="19" t="s">
        <v>223</v>
      </c>
      <c r="AI135" s="19" t="s">
        <v>223</v>
      </c>
      <c r="AJ135" s="19" t="s">
        <v>223</v>
      </c>
      <c r="AK135" s="19" t="s">
        <v>223</v>
      </c>
      <c r="AL135" s="19" t="s">
        <v>223</v>
      </c>
      <c r="AM135" s="19" t="s">
        <v>223</v>
      </c>
      <c r="AN135" s="19" t="s">
        <v>205</v>
      </c>
      <c r="AO135" s="19" t="s">
        <v>205</v>
      </c>
      <c r="AP135" s="19">
        <v>1</v>
      </c>
      <c r="AQ135" s="19" t="s">
        <v>223</v>
      </c>
      <c r="AR135" s="19" t="s">
        <v>223</v>
      </c>
      <c r="AS135" s="19">
        <v>6</v>
      </c>
      <c r="AX135" s="19" t="s">
        <v>205</v>
      </c>
      <c r="AY135" s="19" t="s">
        <v>227</v>
      </c>
      <c r="AZ135" s="19" t="s">
        <v>223</v>
      </c>
      <c r="BA135" s="19" t="s">
        <v>205</v>
      </c>
      <c r="BB135" s="19" t="s">
        <v>205</v>
      </c>
      <c r="BC135" s="19" t="s">
        <v>205</v>
      </c>
      <c r="BD135" s="19" t="s">
        <v>193</v>
      </c>
      <c r="BE135" s="19" t="s">
        <v>205</v>
      </c>
      <c r="BF135" s="19" t="s">
        <v>205</v>
      </c>
      <c r="BG135" s="19" t="s">
        <v>210</v>
      </c>
      <c r="BH135" s="19" t="s">
        <v>229</v>
      </c>
      <c r="BI135" s="19" t="s">
        <v>229</v>
      </c>
      <c r="BJ135" s="19" t="s">
        <v>229</v>
      </c>
      <c r="BK135" s="19">
        <v>1.9E-2</v>
      </c>
      <c r="CB135" s="20">
        <v>46135</v>
      </c>
      <c r="CC135" s="19">
        <v>1.9E-2</v>
      </c>
      <c r="CN135" s="20">
        <v>46135</v>
      </c>
      <c r="CO135" s="20"/>
      <c r="CW135" s="19">
        <v>1</v>
      </c>
      <c r="CZ135" s="20">
        <v>46135</v>
      </c>
    </row>
    <row r="136" spans="2:104" s="19" customFormat="1">
      <c r="B136" s="19" t="s">
        <v>198</v>
      </c>
      <c r="F136" s="20">
        <v>46135</v>
      </c>
      <c r="J136" s="19" t="s">
        <v>523</v>
      </c>
      <c r="L136" s="19" t="s">
        <v>524</v>
      </c>
      <c r="M136" s="19" t="s">
        <v>204</v>
      </c>
      <c r="N136" s="19" t="s">
        <v>205</v>
      </c>
      <c r="O136" s="19" t="s">
        <v>205</v>
      </c>
      <c r="P136" s="20">
        <v>46135</v>
      </c>
      <c r="Q136" s="19" t="s">
        <v>206</v>
      </c>
      <c r="R136" s="20">
        <v>48379</v>
      </c>
      <c r="S136" s="19" t="s">
        <v>223</v>
      </c>
      <c r="T136" s="19" t="s">
        <v>284</v>
      </c>
      <c r="X136" s="19" t="s">
        <v>285</v>
      </c>
      <c r="AB136" s="19" t="s">
        <v>210</v>
      </c>
      <c r="AC136" s="19" t="s">
        <v>205</v>
      </c>
      <c r="AF136" s="20">
        <v>46135</v>
      </c>
      <c r="AG136" s="19" t="s">
        <v>223</v>
      </c>
      <c r="AH136" s="19" t="s">
        <v>223</v>
      </c>
      <c r="AI136" s="19" t="s">
        <v>223</v>
      </c>
      <c r="AJ136" s="19" t="s">
        <v>223</v>
      </c>
      <c r="AK136" s="19" t="s">
        <v>223</v>
      </c>
      <c r="AL136" s="19" t="s">
        <v>223</v>
      </c>
      <c r="AN136" s="19" t="s">
        <v>205</v>
      </c>
      <c r="AO136" s="19" t="s">
        <v>205</v>
      </c>
      <c r="AQ136" s="19" t="s">
        <v>223</v>
      </c>
      <c r="AR136" s="19" t="s">
        <v>227</v>
      </c>
      <c r="AS136" s="19">
        <v>4</v>
      </c>
      <c r="AX136" s="19" t="s">
        <v>205</v>
      </c>
      <c r="AY136" s="19" t="s">
        <v>223</v>
      </c>
      <c r="AZ136" s="19" t="s">
        <v>205</v>
      </c>
      <c r="BA136" s="19" t="s">
        <v>227</v>
      </c>
      <c r="BD136" s="19" t="s">
        <v>228</v>
      </c>
      <c r="BF136" s="19" t="s">
        <v>205</v>
      </c>
      <c r="BG136" s="19" t="s">
        <v>205</v>
      </c>
      <c r="BH136" s="19" t="s">
        <v>205</v>
      </c>
      <c r="BI136" s="19" t="s">
        <v>229</v>
      </c>
      <c r="BJ136" s="19" t="s">
        <v>229</v>
      </c>
      <c r="BK136" s="19">
        <v>7.9000000000000008E-3</v>
      </c>
      <c r="CB136" s="20">
        <v>46135</v>
      </c>
      <c r="CC136" s="19">
        <v>7.9000000000000008E-3</v>
      </c>
      <c r="CN136" s="20">
        <v>46135</v>
      </c>
      <c r="CO136" s="20"/>
      <c r="CW136" s="19">
        <v>1</v>
      </c>
      <c r="CZ136" s="20">
        <v>46135</v>
      </c>
    </row>
    <row r="137" spans="2:104" s="19" customFormat="1">
      <c r="B137" s="19" t="s">
        <v>198</v>
      </c>
      <c r="F137" s="20">
        <v>46162</v>
      </c>
      <c r="G137" s="19" t="s">
        <v>223</v>
      </c>
      <c r="H137" s="19" t="s">
        <v>223</v>
      </c>
      <c r="I137" s="19" t="s">
        <v>223</v>
      </c>
      <c r="J137" s="19" t="s">
        <v>525</v>
      </c>
      <c r="K137" s="19">
        <v>1</v>
      </c>
      <c r="L137" s="19" t="s">
        <v>526</v>
      </c>
      <c r="M137" s="19" t="s">
        <v>204</v>
      </c>
      <c r="N137" s="19" t="s">
        <v>205</v>
      </c>
      <c r="O137" s="19" t="s">
        <v>205</v>
      </c>
      <c r="P137" s="20">
        <v>46162</v>
      </c>
      <c r="Q137" s="19" t="s">
        <v>206</v>
      </c>
      <c r="R137" s="20">
        <v>46225</v>
      </c>
      <c r="T137" s="19" t="s">
        <v>346</v>
      </c>
      <c r="AB137" s="19" t="s">
        <v>210</v>
      </c>
      <c r="AF137" s="20">
        <v>46162</v>
      </c>
      <c r="AG137" s="19" t="s">
        <v>223</v>
      </c>
      <c r="AH137" s="19" t="s">
        <v>223</v>
      </c>
      <c r="AI137" s="19" t="s">
        <v>223</v>
      </c>
      <c r="AJ137" s="19" t="s">
        <v>227</v>
      </c>
      <c r="AK137" s="19" t="s">
        <v>223</v>
      </c>
      <c r="AL137" s="19" t="s">
        <v>223</v>
      </c>
      <c r="AN137" s="19" t="s">
        <v>205</v>
      </c>
      <c r="AO137" s="19" t="s">
        <v>205</v>
      </c>
      <c r="AP137" s="19">
        <v>1</v>
      </c>
      <c r="AQ137" s="19" t="s">
        <v>205</v>
      </c>
      <c r="AR137" s="19" t="s">
        <v>205</v>
      </c>
      <c r="AS137" s="19">
        <v>1</v>
      </c>
      <c r="AX137" s="19" t="s">
        <v>205</v>
      </c>
      <c r="AY137" s="19" t="s">
        <v>223</v>
      </c>
      <c r="AZ137" s="19" t="s">
        <v>227</v>
      </c>
      <c r="BA137" s="19" t="s">
        <v>205</v>
      </c>
      <c r="BB137" s="19" t="s">
        <v>205</v>
      </c>
      <c r="BC137" s="19" t="s">
        <v>205</v>
      </c>
      <c r="BD137" s="19" t="s">
        <v>228</v>
      </c>
      <c r="BF137" s="19" t="s">
        <v>205</v>
      </c>
      <c r="BG137" s="19" t="s">
        <v>210</v>
      </c>
      <c r="BH137" s="19" t="s">
        <v>229</v>
      </c>
      <c r="BI137" s="19" t="s">
        <v>229</v>
      </c>
      <c r="BJ137" s="19" t="s">
        <v>229</v>
      </c>
      <c r="BK137" s="19">
        <v>4.7000000000000002E-3</v>
      </c>
      <c r="BS137" s="19">
        <v>0</v>
      </c>
      <c r="CB137" s="20">
        <v>46162</v>
      </c>
      <c r="CC137" s="19">
        <v>4.7000000000000002E-3</v>
      </c>
      <c r="CE137" s="19">
        <v>0</v>
      </c>
      <c r="CG137" s="19">
        <v>0</v>
      </c>
      <c r="CN137" s="20">
        <v>46162</v>
      </c>
      <c r="CO137" s="20"/>
      <c r="CW137" s="19">
        <v>1</v>
      </c>
      <c r="CZ137" s="20">
        <v>46162</v>
      </c>
    </row>
    <row r="138" spans="2:104" s="19" customFormat="1">
      <c r="B138" s="19" t="s">
        <v>198</v>
      </c>
      <c r="F138" s="20">
        <v>46157</v>
      </c>
      <c r="G138" s="19" t="s">
        <v>223</v>
      </c>
      <c r="H138" s="19" t="s">
        <v>223</v>
      </c>
      <c r="I138" s="19" t="s">
        <v>223</v>
      </c>
      <c r="J138" s="19" t="s">
        <v>528</v>
      </c>
      <c r="L138" s="19" t="s">
        <v>527</v>
      </c>
      <c r="M138" s="19" t="s">
        <v>204</v>
      </c>
      <c r="P138" s="20">
        <v>46157</v>
      </c>
      <c r="Q138" s="19" t="s">
        <v>206</v>
      </c>
      <c r="R138" s="20">
        <v>48395</v>
      </c>
      <c r="S138" s="19" t="s">
        <v>223</v>
      </c>
      <c r="T138" s="19" t="s">
        <v>346</v>
      </c>
      <c r="AF138" s="20">
        <v>46157</v>
      </c>
      <c r="AG138" s="19" t="s">
        <v>223</v>
      </c>
      <c r="AH138" s="19" t="s">
        <v>223</v>
      </c>
      <c r="AI138" s="19" t="s">
        <v>223</v>
      </c>
      <c r="AJ138" s="19" t="s">
        <v>227</v>
      </c>
      <c r="AK138" s="19" t="s">
        <v>223</v>
      </c>
      <c r="AL138" s="19" t="s">
        <v>223</v>
      </c>
      <c r="AN138" s="19" t="s">
        <v>205</v>
      </c>
      <c r="AO138" s="19" t="s">
        <v>205</v>
      </c>
      <c r="AQ138" s="19" t="s">
        <v>223</v>
      </c>
      <c r="AR138" s="19" t="s">
        <v>205</v>
      </c>
      <c r="AS138" s="19">
        <v>5</v>
      </c>
      <c r="AX138" s="19" t="s">
        <v>205</v>
      </c>
      <c r="AY138" s="19" t="s">
        <v>223</v>
      </c>
      <c r="AZ138" s="19" t="s">
        <v>227</v>
      </c>
      <c r="BA138" s="19" t="s">
        <v>205</v>
      </c>
      <c r="BB138" s="19" t="s">
        <v>205</v>
      </c>
      <c r="BC138" s="19" t="s">
        <v>205</v>
      </c>
      <c r="BD138" s="19" t="s">
        <v>228</v>
      </c>
      <c r="BE138" s="19" t="s">
        <v>205</v>
      </c>
      <c r="BF138" s="19" t="s">
        <v>205</v>
      </c>
      <c r="BG138" s="19" t="s">
        <v>210</v>
      </c>
      <c r="BH138" s="19" t="s">
        <v>229</v>
      </c>
      <c r="BI138" s="19" t="s">
        <v>229</v>
      </c>
      <c r="BJ138" s="19" t="s">
        <v>229</v>
      </c>
      <c r="BK138" s="19">
        <v>3.5000000000000001E-3</v>
      </c>
      <c r="CB138" s="20">
        <v>46157</v>
      </c>
      <c r="CC138" s="19">
        <v>3.5000000000000001E-3</v>
      </c>
      <c r="CN138" s="20">
        <v>46157</v>
      </c>
      <c r="CO138" s="20"/>
      <c r="CW138" s="19">
        <v>1</v>
      </c>
      <c r="CZ138" s="20">
        <v>46157</v>
      </c>
    </row>
    <row r="139" spans="2:104" s="19" customFormat="1">
      <c r="B139" s="19" t="s">
        <v>198</v>
      </c>
      <c r="F139" s="20">
        <v>46147</v>
      </c>
      <c r="J139" s="19" t="s">
        <v>530</v>
      </c>
      <c r="L139" s="19" t="s">
        <v>529</v>
      </c>
      <c r="M139" s="19" t="s">
        <v>204</v>
      </c>
      <c r="P139" s="20">
        <v>46147</v>
      </c>
      <c r="Q139" s="19" t="s">
        <v>206</v>
      </c>
      <c r="R139" s="20">
        <v>48018</v>
      </c>
      <c r="S139" s="19" t="s">
        <v>223</v>
      </c>
      <c r="T139" s="19" t="s">
        <v>346</v>
      </c>
      <c r="AF139" s="20">
        <v>46147</v>
      </c>
      <c r="AG139" s="19" t="s">
        <v>223</v>
      </c>
      <c r="AH139" s="19" t="s">
        <v>223</v>
      </c>
      <c r="AI139" s="19" t="s">
        <v>223</v>
      </c>
      <c r="AJ139" s="19" t="s">
        <v>227</v>
      </c>
      <c r="AK139" s="19" t="s">
        <v>223</v>
      </c>
      <c r="AL139" s="19" t="s">
        <v>223</v>
      </c>
      <c r="AN139" s="19" t="s">
        <v>205</v>
      </c>
      <c r="AO139" s="19" t="s">
        <v>205</v>
      </c>
      <c r="AQ139" s="19" t="s">
        <v>223</v>
      </c>
      <c r="AR139" s="19" t="s">
        <v>205</v>
      </c>
      <c r="AS139" s="19">
        <v>4</v>
      </c>
      <c r="AX139" s="19" t="s">
        <v>205</v>
      </c>
      <c r="AY139" s="19" t="s">
        <v>223</v>
      </c>
      <c r="AZ139" s="19" t="s">
        <v>227</v>
      </c>
      <c r="BA139" s="19" t="s">
        <v>205</v>
      </c>
      <c r="BB139" s="19" t="s">
        <v>205</v>
      </c>
      <c r="BC139" s="19" t="s">
        <v>205</v>
      </c>
      <c r="BD139" s="19" t="s">
        <v>228</v>
      </c>
      <c r="BE139" s="19" t="s">
        <v>205</v>
      </c>
      <c r="BF139" s="19" t="s">
        <v>205</v>
      </c>
      <c r="BG139" s="19" t="s">
        <v>210</v>
      </c>
      <c r="BH139" s="19" t="s">
        <v>229</v>
      </c>
      <c r="BI139" s="19" t="s">
        <v>229</v>
      </c>
      <c r="BJ139" s="19" t="s">
        <v>229</v>
      </c>
      <c r="BK139" s="19">
        <v>5.4000000000000003E-3</v>
      </c>
      <c r="CB139" s="20">
        <v>46147</v>
      </c>
      <c r="CC139" s="19">
        <v>5.4000000000000003E-3</v>
      </c>
      <c r="CN139" s="20">
        <v>46147</v>
      </c>
      <c r="CO139" s="20"/>
      <c r="CW139" s="19">
        <v>1</v>
      </c>
      <c r="CZ139" s="20">
        <v>46147</v>
      </c>
    </row>
    <row r="140" spans="2:104" s="19" customFormat="1">
      <c r="B140" s="19" t="s">
        <v>198</v>
      </c>
      <c r="F140" s="20">
        <v>46147</v>
      </c>
      <c r="J140" s="19" t="s">
        <v>532</v>
      </c>
      <c r="L140" s="19" t="s">
        <v>531</v>
      </c>
      <c r="M140" s="19" t="s">
        <v>204</v>
      </c>
      <c r="P140" s="20">
        <v>46147</v>
      </c>
      <c r="Q140" s="19" t="s">
        <v>206</v>
      </c>
      <c r="R140" s="20">
        <v>48018</v>
      </c>
      <c r="S140" s="19" t="s">
        <v>223</v>
      </c>
      <c r="T140" s="19" t="s">
        <v>346</v>
      </c>
      <c r="AF140" s="20">
        <v>46147</v>
      </c>
      <c r="AG140" s="19" t="s">
        <v>223</v>
      </c>
      <c r="AH140" s="19" t="s">
        <v>223</v>
      </c>
      <c r="AI140" s="19" t="s">
        <v>223</v>
      </c>
      <c r="AJ140" s="19" t="s">
        <v>227</v>
      </c>
      <c r="AK140" s="19" t="s">
        <v>223</v>
      </c>
      <c r="AL140" s="19" t="s">
        <v>223</v>
      </c>
      <c r="AN140" s="19" t="s">
        <v>205</v>
      </c>
      <c r="AO140" s="19" t="s">
        <v>205</v>
      </c>
      <c r="AQ140" s="19" t="s">
        <v>223</v>
      </c>
      <c r="AR140" s="19" t="s">
        <v>205</v>
      </c>
      <c r="AS140" s="19">
        <v>4</v>
      </c>
      <c r="AX140" s="19" t="s">
        <v>205</v>
      </c>
      <c r="AY140" s="19" t="s">
        <v>223</v>
      </c>
      <c r="AZ140" s="19" t="s">
        <v>227</v>
      </c>
      <c r="BA140" s="19" t="s">
        <v>205</v>
      </c>
      <c r="BB140" s="19" t="s">
        <v>205</v>
      </c>
      <c r="BC140" s="19" t="s">
        <v>205</v>
      </c>
      <c r="BD140" s="19" t="s">
        <v>228</v>
      </c>
      <c r="BE140" s="19" t="s">
        <v>205</v>
      </c>
      <c r="BF140" s="19" t="s">
        <v>205</v>
      </c>
      <c r="BG140" s="19" t="s">
        <v>210</v>
      </c>
      <c r="BH140" s="19" t="s">
        <v>229</v>
      </c>
      <c r="BI140" s="19" t="s">
        <v>229</v>
      </c>
      <c r="BJ140" s="19" t="s">
        <v>229</v>
      </c>
      <c r="BK140" s="19">
        <v>3.5999999999999999E-3</v>
      </c>
      <c r="CB140" s="20">
        <v>46147</v>
      </c>
      <c r="CC140" s="19">
        <v>3.5999999999999999E-3</v>
      </c>
      <c r="CN140" s="20">
        <v>46147</v>
      </c>
      <c r="CO140" s="20"/>
      <c r="CW140" s="19">
        <v>1</v>
      </c>
      <c r="CZ140" s="20">
        <v>46147</v>
      </c>
    </row>
    <row r="141" spans="2:104" s="19" customFormat="1">
      <c r="B141" s="19" t="s">
        <v>198</v>
      </c>
      <c r="F141" s="20">
        <v>46142</v>
      </c>
      <c r="J141" s="19" t="s">
        <v>534</v>
      </c>
      <c r="L141" s="19" t="s">
        <v>533</v>
      </c>
      <c r="M141" s="19" t="s">
        <v>204</v>
      </c>
      <c r="P141" s="20">
        <v>46142</v>
      </c>
      <c r="R141" s="20">
        <v>48022</v>
      </c>
      <c r="S141" s="19" t="s">
        <v>223</v>
      </c>
      <c r="T141" s="19" t="s">
        <v>296</v>
      </c>
      <c r="AF141" s="20">
        <v>46142</v>
      </c>
      <c r="AG141" s="19" t="s">
        <v>223</v>
      </c>
      <c r="AH141" s="19" t="s">
        <v>223</v>
      </c>
      <c r="AI141" s="19" t="s">
        <v>223</v>
      </c>
      <c r="AJ141" s="19" t="s">
        <v>223</v>
      </c>
      <c r="AK141" s="19" t="s">
        <v>223</v>
      </c>
      <c r="AL141" s="19" t="s">
        <v>223</v>
      </c>
      <c r="AN141" s="19" t="s">
        <v>223</v>
      </c>
      <c r="AO141" s="19" t="s">
        <v>223</v>
      </c>
      <c r="AQ141" s="19" t="s">
        <v>223</v>
      </c>
      <c r="AR141" s="19" t="s">
        <v>223</v>
      </c>
      <c r="AS141" s="19">
        <v>2</v>
      </c>
      <c r="AX141" s="19" t="s">
        <v>223</v>
      </c>
      <c r="AY141" s="19" t="s">
        <v>223</v>
      </c>
      <c r="AZ141" s="19" t="s">
        <v>205</v>
      </c>
      <c r="BA141" s="19" t="s">
        <v>205</v>
      </c>
      <c r="BB141" s="19" t="s">
        <v>205</v>
      </c>
      <c r="BC141" s="19" t="s">
        <v>205</v>
      </c>
      <c r="BD141" s="19" t="s">
        <v>228</v>
      </c>
      <c r="BE141" s="19" t="s">
        <v>227</v>
      </c>
      <c r="BF141" s="19" t="s">
        <v>227</v>
      </c>
      <c r="BG141" s="19" t="s">
        <v>205</v>
      </c>
      <c r="BH141" s="19" t="s">
        <v>205</v>
      </c>
      <c r="BI141" s="19" t="s">
        <v>229</v>
      </c>
      <c r="BJ141" s="19" t="s">
        <v>229</v>
      </c>
      <c r="BK141" s="19">
        <v>6.4999999999999997E-3</v>
      </c>
      <c r="CB141" s="20">
        <v>46142</v>
      </c>
      <c r="CC141" s="19">
        <v>6.4999999999999997E-3</v>
      </c>
      <c r="CN141" s="20">
        <v>46142</v>
      </c>
      <c r="CO141" s="20"/>
      <c r="CW141" s="19">
        <v>1</v>
      </c>
      <c r="CZ141" s="20">
        <v>46142</v>
      </c>
    </row>
    <row r="142" spans="2:104" s="19" customFormat="1">
      <c r="B142" s="19" t="s">
        <v>198</v>
      </c>
      <c r="F142" s="20">
        <v>46149</v>
      </c>
      <c r="J142" s="19" t="s">
        <v>536</v>
      </c>
      <c r="L142" s="19" t="s">
        <v>535</v>
      </c>
      <c r="M142" s="19" t="s">
        <v>204</v>
      </c>
      <c r="P142" s="20">
        <v>46149</v>
      </c>
      <c r="R142" s="20">
        <v>48029</v>
      </c>
      <c r="S142" s="19" t="s">
        <v>223</v>
      </c>
      <c r="T142" s="19" t="s">
        <v>346</v>
      </c>
      <c r="AF142" s="20">
        <v>46149</v>
      </c>
      <c r="AG142" s="19" t="s">
        <v>223</v>
      </c>
      <c r="AH142" s="19" t="s">
        <v>223</v>
      </c>
      <c r="AI142" s="19" t="s">
        <v>223</v>
      </c>
      <c r="AJ142" s="19" t="s">
        <v>227</v>
      </c>
      <c r="AK142" s="19" t="s">
        <v>223</v>
      </c>
      <c r="AL142" s="19" t="s">
        <v>223</v>
      </c>
      <c r="AN142" s="19" t="s">
        <v>205</v>
      </c>
      <c r="AO142" s="19" t="s">
        <v>205</v>
      </c>
      <c r="AQ142" s="19" t="s">
        <v>223</v>
      </c>
      <c r="AR142" s="19" t="s">
        <v>205</v>
      </c>
      <c r="AS142" s="19">
        <v>5</v>
      </c>
      <c r="AX142" s="19" t="s">
        <v>205</v>
      </c>
      <c r="AY142" s="19" t="s">
        <v>223</v>
      </c>
      <c r="AZ142" s="19" t="s">
        <v>227</v>
      </c>
      <c r="BA142" s="19" t="s">
        <v>205</v>
      </c>
      <c r="BB142" s="19" t="s">
        <v>205</v>
      </c>
      <c r="BC142" s="19" t="s">
        <v>205</v>
      </c>
      <c r="BD142" s="19" t="s">
        <v>228</v>
      </c>
      <c r="BE142" s="19" t="s">
        <v>205</v>
      </c>
      <c r="BF142" s="19" t="s">
        <v>205</v>
      </c>
      <c r="BG142" s="19" t="s">
        <v>210</v>
      </c>
      <c r="BH142" s="19" t="s">
        <v>229</v>
      </c>
      <c r="BI142" s="19" t="s">
        <v>229</v>
      </c>
      <c r="BJ142" s="19" t="s">
        <v>229</v>
      </c>
      <c r="BK142" s="19">
        <v>5.8999999999999999E-3</v>
      </c>
      <c r="CB142" s="20">
        <v>46149</v>
      </c>
      <c r="CC142" s="19">
        <v>5.8999999999999999E-3</v>
      </c>
      <c r="CN142" s="20">
        <v>46149</v>
      </c>
      <c r="CO142" s="20"/>
      <c r="CW142" s="19">
        <v>1</v>
      </c>
      <c r="CZ142" s="20">
        <v>46149</v>
      </c>
    </row>
    <row r="143" spans="2:104" s="19" customFormat="1">
      <c r="B143" s="19" t="s">
        <v>198</v>
      </c>
      <c r="F143" s="20">
        <v>46142</v>
      </c>
      <c r="J143" s="19" t="s">
        <v>538</v>
      </c>
      <c r="L143" s="19" t="s">
        <v>537</v>
      </c>
      <c r="M143" s="19" t="s">
        <v>204</v>
      </c>
      <c r="P143" s="20">
        <v>46142</v>
      </c>
      <c r="R143" s="20">
        <v>46909</v>
      </c>
      <c r="S143" s="19" t="s">
        <v>205</v>
      </c>
      <c r="T143" s="19" t="s">
        <v>226</v>
      </c>
      <c r="U143" s="19" t="s">
        <v>262</v>
      </c>
      <c r="V143" s="19" t="s">
        <v>263</v>
      </c>
      <c r="AF143" s="20">
        <v>46142</v>
      </c>
      <c r="AG143" s="19" t="s">
        <v>223</v>
      </c>
      <c r="AH143" s="19" t="s">
        <v>227</v>
      </c>
      <c r="AI143" s="19" t="s">
        <v>227</v>
      </c>
      <c r="AJ143" s="19" t="s">
        <v>223</v>
      </c>
      <c r="AK143" s="19" t="s">
        <v>227</v>
      </c>
      <c r="AL143" s="19" t="s">
        <v>227</v>
      </c>
      <c r="AN143" s="19" t="s">
        <v>223</v>
      </c>
      <c r="AO143" s="19" t="s">
        <v>227</v>
      </c>
      <c r="AQ143" s="19" t="s">
        <v>227</v>
      </c>
      <c r="AR143" s="19" t="s">
        <v>227</v>
      </c>
      <c r="AS143" s="19">
        <v>2</v>
      </c>
      <c r="AX143" s="19" t="s">
        <v>223</v>
      </c>
      <c r="AY143" s="19" t="s">
        <v>223</v>
      </c>
      <c r="AZ143" s="19" t="s">
        <v>205</v>
      </c>
      <c r="BA143" s="19" t="s">
        <v>205</v>
      </c>
      <c r="BB143" s="19" t="s">
        <v>205</v>
      </c>
      <c r="BC143" s="19" t="s">
        <v>205</v>
      </c>
      <c r="BD143" s="19" t="s">
        <v>193</v>
      </c>
      <c r="BE143" s="19" t="s">
        <v>227</v>
      </c>
      <c r="BF143" s="19" t="s">
        <v>227</v>
      </c>
      <c r="BG143" s="19" t="s">
        <v>205</v>
      </c>
      <c r="BH143" s="19" t="s">
        <v>205</v>
      </c>
      <c r="BI143" s="19" t="s">
        <v>229</v>
      </c>
      <c r="BJ143" s="19" t="s">
        <v>205</v>
      </c>
      <c r="BK143" s="19">
        <v>1.67E-2</v>
      </c>
      <c r="CB143" s="20">
        <v>46142</v>
      </c>
      <c r="CC143" s="19">
        <v>1.67E-2</v>
      </c>
      <c r="CN143" s="20">
        <v>46142</v>
      </c>
      <c r="CO143" s="20"/>
      <c r="CW143" s="19">
        <v>1</v>
      </c>
      <c r="CZ143" s="20">
        <v>46142</v>
      </c>
    </row>
    <row r="144" spans="2:104" s="19" customFormat="1">
      <c r="B144" s="19" t="s">
        <v>198</v>
      </c>
      <c r="F144" s="20">
        <v>46149</v>
      </c>
      <c r="J144" s="19" t="s">
        <v>540</v>
      </c>
      <c r="L144" s="19" t="s">
        <v>539</v>
      </c>
      <c r="M144" s="19" t="s">
        <v>204</v>
      </c>
      <c r="P144" s="20">
        <v>46149</v>
      </c>
      <c r="R144" s="20">
        <v>48393</v>
      </c>
      <c r="S144" s="19" t="s">
        <v>205</v>
      </c>
      <c r="T144" s="19" t="s">
        <v>226</v>
      </c>
      <c r="U144" s="19" t="s">
        <v>262</v>
      </c>
      <c r="V144" s="19" t="s">
        <v>263</v>
      </c>
      <c r="AF144" s="20">
        <v>46149</v>
      </c>
      <c r="AG144" s="19" t="s">
        <v>223</v>
      </c>
      <c r="AH144" s="19" t="s">
        <v>227</v>
      </c>
      <c r="AI144" s="19" t="s">
        <v>227</v>
      </c>
      <c r="AJ144" s="19" t="s">
        <v>223</v>
      </c>
      <c r="AK144" s="19" t="s">
        <v>227</v>
      </c>
      <c r="AL144" s="19" t="s">
        <v>227</v>
      </c>
      <c r="AN144" s="19" t="s">
        <v>223</v>
      </c>
      <c r="AO144" s="19" t="s">
        <v>227</v>
      </c>
      <c r="AQ144" s="19" t="s">
        <v>227</v>
      </c>
      <c r="AR144" s="19" t="s">
        <v>227</v>
      </c>
      <c r="AS144" s="19">
        <v>2</v>
      </c>
      <c r="AX144" s="19" t="s">
        <v>223</v>
      </c>
      <c r="AY144" s="19" t="s">
        <v>223</v>
      </c>
      <c r="AZ144" s="19" t="s">
        <v>205</v>
      </c>
      <c r="BA144" s="19" t="s">
        <v>205</v>
      </c>
      <c r="BB144" s="19" t="s">
        <v>205</v>
      </c>
      <c r="BC144" s="19" t="s">
        <v>205</v>
      </c>
      <c r="BD144" s="19" t="s">
        <v>228</v>
      </c>
      <c r="BE144" s="19" t="s">
        <v>227</v>
      </c>
      <c r="BF144" s="19" t="s">
        <v>227</v>
      </c>
      <c r="BG144" s="19" t="s">
        <v>205</v>
      </c>
      <c r="BH144" s="19" t="s">
        <v>205</v>
      </c>
      <c r="BI144" s="19" t="s">
        <v>229</v>
      </c>
      <c r="BJ144" s="19" t="s">
        <v>205</v>
      </c>
      <c r="BK144" s="19">
        <v>5.3E-3</v>
      </c>
      <c r="CB144" s="20">
        <v>46149</v>
      </c>
      <c r="CC144" s="19">
        <v>5.3E-3</v>
      </c>
      <c r="CN144" s="20">
        <v>46149</v>
      </c>
      <c r="CO144" s="20"/>
      <c r="CW144" s="19">
        <v>1</v>
      </c>
      <c r="CZ144" s="20">
        <v>46149</v>
      </c>
    </row>
    <row r="145" spans="2:104" s="19" customFormat="1">
      <c r="B145" s="19" t="s">
        <v>198</v>
      </c>
      <c r="F145" s="20">
        <v>46154</v>
      </c>
      <c r="J145" s="19" t="s">
        <v>542</v>
      </c>
      <c r="L145" s="19" t="s">
        <v>541</v>
      </c>
      <c r="M145" s="19" t="s">
        <v>204</v>
      </c>
      <c r="P145" s="20">
        <v>46154</v>
      </c>
      <c r="R145" s="20">
        <v>48036</v>
      </c>
      <c r="S145" s="19" t="s">
        <v>223</v>
      </c>
      <c r="T145" s="19" t="s">
        <v>303</v>
      </c>
      <c r="X145" s="19" t="s">
        <v>304</v>
      </c>
      <c r="AF145" s="20">
        <v>46154</v>
      </c>
      <c r="AG145" s="19" t="s">
        <v>223</v>
      </c>
      <c r="AH145" s="19" t="s">
        <v>223</v>
      </c>
      <c r="AI145" s="19" t="s">
        <v>223</v>
      </c>
      <c r="AJ145" s="19" t="s">
        <v>205</v>
      </c>
      <c r="AK145" s="19" t="s">
        <v>223</v>
      </c>
      <c r="AL145" s="19" t="s">
        <v>223</v>
      </c>
      <c r="AN145" s="19" t="s">
        <v>205</v>
      </c>
      <c r="AO145" s="19" t="s">
        <v>205</v>
      </c>
      <c r="AQ145" s="19" t="s">
        <v>223</v>
      </c>
      <c r="AR145" s="19" t="s">
        <v>223</v>
      </c>
      <c r="AS145" s="19">
        <v>4</v>
      </c>
      <c r="AX145" s="19" t="s">
        <v>205</v>
      </c>
      <c r="AY145" s="19" t="s">
        <v>223</v>
      </c>
      <c r="AZ145" s="19" t="s">
        <v>205</v>
      </c>
      <c r="BA145" s="19" t="s">
        <v>205</v>
      </c>
      <c r="BB145" s="19" t="s">
        <v>205</v>
      </c>
      <c r="BC145" s="19" t="s">
        <v>205</v>
      </c>
      <c r="BD145" s="19" t="s">
        <v>228</v>
      </c>
      <c r="BE145" s="19" t="s">
        <v>205</v>
      </c>
      <c r="BF145" s="19" t="s">
        <v>205</v>
      </c>
      <c r="BG145" s="19" t="s">
        <v>210</v>
      </c>
      <c r="BH145" s="19" t="s">
        <v>210</v>
      </c>
      <c r="BI145" s="19" t="s">
        <v>229</v>
      </c>
      <c r="BJ145" s="19" t="s">
        <v>229</v>
      </c>
      <c r="BK145" s="19">
        <v>1.4200000000000001E-2</v>
      </c>
      <c r="BO145" s="19">
        <v>5.0000000000000001E-3</v>
      </c>
      <c r="CB145" s="20">
        <v>46154</v>
      </c>
      <c r="CC145" s="19">
        <v>1.4200000000000001E-2</v>
      </c>
      <c r="CE145" s="19">
        <v>5.0000000000000001E-3</v>
      </c>
      <c r="CN145" s="20">
        <v>46154</v>
      </c>
      <c r="CO145" s="20"/>
      <c r="CW145" s="19">
        <v>1</v>
      </c>
      <c r="CZ145" s="20">
        <v>46154</v>
      </c>
    </row>
    <row r="146" spans="2:104" s="19" customFormat="1">
      <c r="B146" s="19" t="s">
        <v>198</v>
      </c>
      <c r="F146" s="20">
        <v>46154</v>
      </c>
      <c r="J146" s="19" t="s">
        <v>544</v>
      </c>
      <c r="L146" s="19" t="s">
        <v>543</v>
      </c>
      <c r="M146" s="19" t="s">
        <v>204</v>
      </c>
      <c r="P146" s="20">
        <v>46154</v>
      </c>
      <c r="R146" s="20">
        <v>48407</v>
      </c>
      <c r="S146" s="19" t="s">
        <v>205</v>
      </c>
      <c r="T146" s="19" t="s">
        <v>318</v>
      </c>
      <c r="AF146" s="20">
        <v>46154</v>
      </c>
      <c r="AG146" s="19" t="s">
        <v>223</v>
      </c>
      <c r="AH146" s="19" t="s">
        <v>223</v>
      </c>
      <c r="AI146" s="19" t="s">
        <v>223</v>
      </c>
      <c r="AJ146" s="19" t="s">
        <v>223</v>
      </c>
      <c r="AK146" s="19" t="s">
        <v>223</v>
      </c>
      <c r="AL146" s="19" t="s">
        <v>223</v>
      </c>
      <c r="AM146" s="19" t="s">
        <v>223</v>
      </c>
      <c r="AN146" s="19" t="s">
        <v>205</v>
      </c>
      <c r="AO146" s="19" t="s">
        <v>227</v>
      </c>
      <c r="AQ146" s="19" t="s">
        <v>223</v>
      </c>
      <c r="AR146" s="19" t="s">
        <v>227</v>
      </c>
      <c r="AS146" s="19">
        <v>3</v>
      </c>
      <c r="AX146" s="19" t="s">
        <v>205</v>
      </c>
      <c r="AY146" s="19" t="s">
        <v>227</v>
      </c>
      <c r="AZ146" s="19" t="s">
        <v>223</v>
      </c>
      <c r="BA146" s="19" t="s">
        <v>205</v>
      </c>
      <c r="BB146" s="19" t="s">
        <v>205</v>
      </c>
      <c r="BC146" s="19" t="s">
        <v>205</v>
      </c>
      <c r="BD146" s="19" t="s">
        <v>228</v>
      </c>
      <c r="BE146" s="19" t="s">
        <v>205</v>
      </c>
      <c r="BF146" s="19" t="s">
        <v>205</v>
      </c>
      <c r="BG146" s="19" t="s">
        <v>205</v>
      </c>
      <c r="BH146" s="19" t="s">
        <v>229</v>
      </c>
      <c r="BI146" s="19" t="s">
        <v>229</v>
      </c>
      <c r="BJ146" s="19" t="s">
        <v>229</v>
      </c>
      <c r="BK146" s="19">
        <v>6.0000000000000001E-3</v>
      </c>
      <c r="CB146" s="20">
        <v>46154</v>
      </c>
      <c r="CC146" s="19">
        <v>6.0000000000000001E-3</v>
      </c>
      <c r="CN146" s="20">
        <v>46154</v>
      </c>
      <c r="CO146" s="20"/>
      <c r="CW146" s="19">
        <v>1</v>
      </c>
      <c r="CZ146" s="20">
        <v>46154</v>
      </c>
    </row>
    <row r="147" spans="2:104" s="19" customFormat="1">
      <c r="B147" s="19" t="s">
        <v>198</v>
      </c>
      <c r="F147" s="20">
        <v>46154</v>
      </c>
      <c r="J147" s="19" t="s">
        <v>546</v>
      </c>
      <c r="L147" s="19" t="s">
        <v>545</v>
      </c>
      <c r="M147" s="19" t="s">
        <v>204</v>
      </c>
      <c r="P147" s="20">
        <v>46154</v>
      </c>
      <c r="R147" s="20">
        <v>48039</v>
      </c>
      <c r="S147" s="19" t="s">
        <v>223</v>
      </c>
      <c r="T147" s="19" t="s">
        <v>318</v>
      </c>
      <c r="AF147" s="20">
        <v>46154</v>
      </c>
      <c r="AG147" s="19" t="s">
        <v>223</v>
      </c>
      <c r="AH147" s="19" t="s">
        <v>223</v>
      </c>
      <c r="AI147" s="19" t="s">
        <v>223</v>
      </c>
      <c r="AJ147" s="19" t="s">
        <v>223</v>
      </c>
      <c r="AK147" s="19" t="s">
        <v>223</v>
      </c>
      <c r="AL147" s="19" t="s">
        <v>223</v>
      </c>
      <c r="AM147" s="19" t="s">
        <v>223</v>
      </c>
      <c r="AN147" s="19" t="s">
        <v>205</v>
      </c>
      <c r="AO147" s="19" t="s">
        <v>227</v>
      </c>
      <c r="AQ147" s="19" t="s">
        <v>223</v>
      </c>
      <c r="AR147" s="19" t="s">
        <v>227</v>
      </c>
      <c r="AS147" s="19">
        <v>5</v>
      </c>
      <c r="AX147" s="19" t="s">
        <v>205</v>
      </c>
      <c r="AY147" s="19" t="s">
        <v>223</v>
      </c>
      <c r="AZ147" s="19" t="s">
        <v>227</v>
      </c>
      <c r="BA147" s="19" t="s">
        <v>205</v>
      </c>
      <c r="BB147" s="19" t="s">
        <v>205</v>
      </c>
      <c r="BC147" s="19" t="s">
        <v>205</v>
      </c>
      <c r="BD147" s="19" t="s">
        <v>228</v>
      </c>
      <c r="BE147" s="19" t="s">
        <v>205</v>
      </c>
      <c r="BF147" s="19" t="s">
        <v>205</v>
      </c>
      <c r="BG147" s="19" t="s">
        <v>205</v>
      </c>
      <c r="BH147" s="19" t="s">
        <v>210</v>
      </c>
      <c r="BI147" s="19" t="s">
        <v>229</v>
      </c>
      <c r="BJ147" s="19" t="s">
        <v>229</v>
      </c>
      <c r="BK147" s="19">
        <v>7.6E-3</v>
      </c>
      <c r="CB147" s="20">
        <v>46154</v>
      </c>
      <c r="CC147" s="19">
        <v>7.6E-3</v>
      </c>
      <c r="CN147" s="20">
        <v>46154</v>
      </c>
      <c r="CO147" s="20"/>
      <c r="CW147" s="19">
        <v>1</v>
      </c>
      <c r="CZ147" s="20">
        <v>46154</v>
      </c>
    </row>
    <row r="148" spans="2:104" s="19" customFormat="1">
      <c r="B148" s="19" t="s">
        <v>198</v>
      </c>
      <c r="F148" s="20">
        <v>46157</v>
      </c>
      <c r="J148" s="19" t="s">
        <v>548</v>
      </c>
      <c r="L148" s="19" t="s">
        <v>547</v>
      </c>
      <c r="M148" s="19" t="s">
        <v>204</v>
      </c>
      <c r="P148" s="20">
        <v>46157</v>
      </c>
      <c r="R148" s="20">
        <v>48771</v>
      </c>
      <c r="S148" s="19" t="s">
        <v>223</v>
      </c>
      <c r="T148" s="19" t="s">
        <v>273</v>
      </c>
      <c r="AF148" s="20">
        <v>46157</v>
      </c>
      <c r="AG148" s="19" t="s">
        <v>223</v>
      </c>
      <c r="AH148" s="19" t="s">
        <v>223</v>
      </c>
      <c r="AI148" s="19" t="s">
        <v>223</v>
      </c>
      <c r="AJ148" s="19" t="s">
        <v>227</v>
      </c>
      <c r="AK148" s="19" t="s">
        <v>223</v>
      </c>
      <c r="AL148" s="19" t="s">
        <v>223</v>
      </c>
      <c r="AN148" s="19" t="s">
        <v>205</v>
      </c>
      <c r="AO148" s="19" t="s">
        <v>205</v>
      </c>
      <c r="AQ148" s="19" t="s">
        <v>223</v>
      </c>
      <c r="AR148" s="19" t="s">
        <v>205</v>
      </c>
      <c r="AS148" s="19">
        <v>5</v>
      </c>
      <c r="AX148" s="19" t="s">
        <v>205</v>
      </c>
      <c r="AY148" s="19" t="s">
        <v>223</v>
      </c>
      <c r="AZ148" s="19" t="s">
        <v>205</v>
      </c>
      <c r="BA148" s="19" t="s">
        <v>205</v>
      </c>
      <c r="BB148" s="19" t="s">
        <v>205</v>
      </c>
      <c r="BC148" s="19" t="s">
        <v>205</v>
      </c>
      <c r="BD148" s="19" t="s">
        <v>228</v>
      </c>
      <c r="BE148" s="19" t="s">
        <v>205</v>
      </c>
      <c r="BF148" s="19" t="s">
        <v>205</v>
      </c>
      <c r="BG148" s="19" t="s">
        <v>205</v>
      </c>
      <c r="BH148" s="19" t="s">
        <v>229</v>
      </c>
      <c r="BI148" s="19" t="s">
        <v>229</v>
      </c>
      <c r="BJ148" s="19" t="s">
        <v>229</v>
      </c>
      <c r="BK148" s="19">
        <v>3.3999999999999998E-3</v>
      </c>
      <c r="CB148" s="20">
        <v>46157</v>
      </c>
      <c r="CC148" s="19">
        <v>3.3999999999999998E-3</v>
      </c>
      <c r="CN148" s="20">
        <v>46157</v>
      </c>
      <c r="CO148" s="20"/>
      <c r="CW148" s="19">
        <v>1</v>
      </c>
      <c r="CZ148" s="20">
        <v>46157</v>
      </c>
    </row>
    <row r="149" spans="2:104" s="19" customFormat="1">
      <c r="B149" s="19" t="s">
        <v>198</v>
      </c>
      <c r="F149" s="20">
        <v>46157</v>
      </c>
      <c r="J149" s="19" t="s">
        <v>550</v>
      </c>
      <c r="L149" s="19" t="s">
        <v>549</v>
      </c>
      <c r="M149" s="19" t="s">
        <v>204</v>
      </c>
      <c r="P149" s="20">
        <v>46157</v>
      </c>
      <c r="R149" s="20">
        <v>48029</v>
      </c>
      <c r="S149" s="19" t="s">
        <v>223</v>
      </c>
      <c r="T149" s="19" t="s">
        <v>346</v>
      </c>
      <c r="AF149" s="20">
        <v>46157</v>
      </c>
      <c r="AG149" s="19" t="s">
        <v>223</v>
      </c>
      <c r="AH149" s="19" t="s">
        <v>223</v>
      </c>
      <c r="AI149" s="19" t="s">
        <v>223</v>
      </c>
      <c r="AJ149" s="19" t="s">
        <v>227</v>
      </c>
      <c r="AK149" s="19" t="s">
        <v>223</v>
      </c>
      <c r="AL149" s="19" t="s">
        <v>223</v>
      </c>
      <c r="AM149" s="19" t="s">
        <v>223</v>
      </c>
      <c r="AN149" s="19" t="s">
        <v>205</v>
      </c>
      <c r="AO149" s="19" t="s">
        <v>205</v>
      </c>
      <c r="AQ149" s="19" t="s">
        <v>223</v>
      </c>
      <c r="AR149" s="19" t="s">
        <v>205</v>
      </c>
      <c r="AS149" s="19">
        <v>4</v>
      </c>
      <c r="AX149" s="19" t="s">
        <v>205</v>
      </c>
      <c r="AY149" s="19" t="s">
        <v>223</v>
      </c>
      <c r="AZ149" s="19" t="s">
        <v>227</v>
      </c>
      <c r="BA149" s="19" t="s">
        <v>205</v>
      </c>
      <c r="BB149" s="19" t="s">
        <v>205</v>
      </c>
      <c r="BC149" s="19" t="s">
        <v>205</v>
      </c>
      <c r="BD149" s="19" t="s">
        <v>228</v>
      </c>
      <c r="BE149" s="19" t="s">
        <v>205</v>
      </c>
      <c r="BF149" s="19" t="s">
        <v>205</v>
      </c>
      <c r="BG149" s="19" t="s">
        <v>210</v>
      </c>
      <c r="BH149" s="19" t="s">
        <v>229</v>
      </c>
      <c r="BI149" s="19" t="s">
        <v>229</v>
      </c>
      <c r="BJ149" s="19" t="s">
        <v>229</v>
      </c>
      <c r="BK149" s="19">
        <v>4.1999999999999997E-3</v>
      </c>
      <c r="CB149" s="20">
        <v>46157</v>
      </c>
      <c r="CC149" s="19">
        <v>4.1999999999999997E-3</v>
      </c>
      <c r="CN149" s="20">
        <v>46157</v>
      </c>
      <c r="CO149" s="20"/>
      <c r="CW149" s="19">
        <v>1</v>
      </c>
      <c r="CZ149" s="20">
        <v>46157</v>
      </c>
    </row>
    <row r="150" spans="2:104" s="19" customFormat="1">
      <c r="B150" s="19" t="s">
        <v>198</v>
      </c>
      <c r="F150" s="20">
        <v>46157</v>
      </c>
      <c r="J150" s="19" t="s">
        <v>552</v>
      </c>
      <c r="L150" s="19" t="s">
        <v>551</v>
      </c>
      <c r="M150" s="19" t="s">
        <v>204</v>
      </c>
      <c r="P150" s="20">
        <v>46157</v>
      </c>
      <c r="R150" s="20">
        <v>48765</v>
      </c>
      <c r="S150" s="19" t="s">
        <v>223</v>
      </c>
      <c r="T150" s="19" t="s">
        <v>346</v>
      </c>
      <c r="AF150" s="20">
        <v>46157</v>
      </c>
      <c r="AG150" s="19" t="s">
        <v>223</v>
      </c>
      <c r="AH150" s="19" t="s">
        <v>223</v>
      </c>
      <c r="AI150" s="19" t="s">
        <v>223</v>
      </c>
      <c r="AJ150" s="19" t="s">
        <v>227</v>
      </c>
      <c r="AK150" s="19" t="s">
        <v>223</v>
      </c>
      <c r="AL150" s="19" t="s">
        <v>223</v>
      </c>
      <c r="AM150" s="19" t="s">
        <v>223</v>
      </c>
      <c r="AN150" s="19" t="s">
        <v>205</v>
      </c>
      <c r="AO150" s="19" t="s">
        <v>205</v>
      </c>
      <c r="AQ150" s="19" t="s">
        <v>223</v>
      </c>
      <c r="AR150" s="19" t="s">
        <v>205</v>
      </c>
      <c r="AS150" s="19">
        <v>4</v>
      </c>
      <c r="AX150" s="19" t="s">
        <v>205</v>
      </c>
      <c r="AY150" s="19" t="s">
        <v>227</v>
      </c>
      <c r="AZ150" s="19" t="s">
        <v>223</v>
      </c>
      <c r="BA150" s="19" t="s">
        <v>205</v>
      </c>
      <c r="BB150" s="19" t="s">
        <v>205</v>
      </c>
      <c r="BC150" s="19" t="s">
        <v>205</v>
      </c>
      <c r="BD150" s="19" t="s">
        <v>228</v>
      </c>
      <c r="BE150" s="19" t="s">
        <v>205</v>
      </c>
      <c r="BF150" s="19" t="s">
        <v>205</v>
      </c>
      <c r="BG150" s="19" t="s">
        <v>210</v>
      </c>
      <c r="BH150" s="19" t="s">
        <v>229</v>
      </c>
      <c r="BI150" s="19" t="s">
        <v>229</v>
      </c>
      <c r="BJ150" s="19" t="s">
        <v>229</v>
      </c>
      <c r="BK150" s="19">
        <v>3.0999999999999999E-3</v>
      </c>
      <c r="CB150" s="20">
        <v>46157</v>
      </c>
      <c r="CC150" s="19">
        <v>3.0999999999999999E-3</v>
      </c>
      <c r="CN150" s="20">
        <v>46157</v>
      </c>
      <c r="CO150" s="20"/>
      <c r="CW150" s="19">
        <v>1</v>
      </c>
      <c r="CZ150" s="20">
        <v>46157</v>
      </c>
    </row>
    <row r="151" spans="2:104" s="19" customFormat="1">
      <c r="B151" s="19" t="s">
        <v>198</v>
      </c>
      <c r="F151" s="20">
        <v>46168</v>
      </c>
      <c r="J151" s="19" t="s">
        <v>525</v>
      </c>
      <c r="L151" s="19" t="s">
        <v>553</v>
      </c>
      <c r="M151" s="19" t="s">
        <v>204</v>
      </c>
      <c r="P151" s="20">
        <v>46168</v>
      </c>
      <c r="R151" s="20">
        <v>49878</v>
      </c>
      <c r="S151" s="19" t="s">
        <v>223</v>
      </c>
      <c r="T151" s="19" t="s">
        <v>346</v>
      </c>
      <c r="AF151" s="20">
        <v>46168</v>
      </c>
      <c r="AG151" s="19" t="s">
        <v>223</v>
      </c>
      <c r="AH151" s="19" t="s">
        <v>223</v>
      </c>
      <c r="AI151" s="19" t="s">
        <v>223</v>
      </c>
      <c r="AJ151" s="19" t="s">
        <v>227</v>
      </c>
      <c r="AK151" s="19" t="s">
        <v>223</v>
      </c>
      <c r="AL151" s="19" t="s">
        <v>223</v>
      </c>
      <c r="AM151" s="19" t="s">
        <v>223</v>
      </c>
      <c r="AN151" s="19" t="s">
        <v>223</v>
      </c>
      <c r="AO151" s="19" t="s">
        <v>205</v>
      </c>
      <c r="AQ151" s="19" t="s">
        <v>205</v>
      </c>
      <c r="AR151" s="19" t="s">
        <v>205</v>
      </c>
      <c r="AS151" s="19">
        <v>1</v>
      </c>
      <c r="AX151" s="19" t="s">
        <v>223</v>
      </c>
      <c r="AY151" s="19" t="s">
        <v>223</v>
      </c>
      <c r="AZ151" s="19" t="s">
        <v>227</v>
      </c>
      <c r="BA151" s="19" t="s">
        <v>205</v>
      </c>
      <c r="BB151" s="19" t="s">
        <v>205</v>
      </c>
      <c r="BC151" s="19" t="s">
        <v>205</v>
      </c>
      <c r="BD151" s="19" t="s">
        <v>228</v>
      </c>
      <c r="BE151" s="19" t="s">
        <v>205</v>
      </c>
      <c r="BF151" s="19" t="s">
        <v>205</v>
      </c>
      <c r="BG151" s="19" t="s">
        <v>210</v>
      </c>
      <c r="BH151" s="19" t="s">
        <v>229</v>
      </c>
      <c r="BI151" s="19" t="s">
        <v>229</v>
      </c>
      <c r="BJ151" s="19" t="s">
        <v>229</v>
      </c>
      <c r="BK151" s="19">
        <v>6.0000000000000001E-3</v>
      </c>
      <c r="CB151" s="20">
        <v>46168</v>
      </c>
      <c r="CC151" s="19">
        <v>6.0000000000000001E-3</v>
      </c>
      <c r="CN151" s="20">
        <v>46168</v>
      </c>
      <c r="CO151" s="20"/>
      <c r="CW151" s="19">
        <v>1</v>
      </c>
      <c r="CZ151" s="20">
        <v>46168</v>
      </c>
    </row>
    <row r="152" spans="2:104" s="19" customFormat="1">
      <c r="B152" s="19" t="s">
        <v>198</v>
      </c>
      <c r="F152" s="20">
        <v>46168</v>
      </c>
      <c r="J152" s="19" t="s">
        <v>555</v>
      </c>
      <c r="L152" s="19" t="s">
        <v>554</v>
      </c>
      <c r="M152" s="19" t="s">
        <v>204</v>
      </c>
      <c r="P152" s="20">
        <v>46168</v>
      </c>
      <c r="R152" s="20">
        <v>48018</v>
      </c>
      <c r="S152" s="19" t="s">
        <v>223</v>
      </c>
      <c r="T152" s="19" t="s">
        <v>318</v>
      </c>
      <c r="AF152" s="20">
        <v>46168</v>
      </c>
      <c r="AG152" s="19" t="s">
        <v>223</v>
      </c>
      <c r="AH152" s="19" t="s">
        <v>223</v>
      </c>
      <c r="AI152" s="19" t="s">
        <v>223</v>
      </c>
      <c r="AJ152" s="19" t="s">
        <v>223</v>
      </c>
      <c r="AK152" s="19" t="s">
        <v>223</v>
      </c>
      <c r="AL152" s="19" t="s">
        <v>223</v>
      </c>
      <c r="AM152" s="19" t="s">
        <v>223</v>
      </c>
      <c r="AN152" s="19" t="s">
        <v>205</v>
      </c>
      <c r="AO152" s="19" t="s">
        <v>227</v>
      </c>
      <c r="AQ152" s="19" t="s">
        <v>223</v>
      </c>
      <c r="AR152" s="19" t="s">
        <v>227</v>
      </c>
      <c r="AS152" s="19">
        <v>5</v>
      </c>
      <c r="AX152" s="19" t="s">
        <v>205</v>
      </c>
      <c r="AY152" s="19" t="s">
        <v>223</v>
      </c>
      <c r="AZ152" s="19" t="s">
        <v>227</v>
      </c>
      <c r="BA152" s="19" t="s">
        <v>227</v>
      </c>
      <c r="BB152" s="19" t="s">
        <v>227</v>
      </c>
      <c r="BC152" s="19" t="s">
        <v>227</v>
      </c>
      <c r="BD152" s="19" t="s">
        <v>228</v>
      </c>
      <c r="BE152" s="19" t="s">
        <v>205</v>
      </c>
      <c r="BF152" s="19" t="s">
        <v>205</v>
      </c>
      <c r="BG152" s="19" t="s">
        <v>205</v>
      </c>
      <c r="BH152" s="19" t="s">
        <v>210</v>
      </c>
      <c r="BI152" s="19" t="s">
        <v>229</v>
      </c>
      <c r="BJ152" s="19" t="s">
        <v>229</v>
      </c>
      <c r="BK152" s="19">
        <v>6.4000000000000003E-3</v>
      </c>
      <c r="CB152" s="20">
        <v>46168</v>
      </c>
      <c r="CC152" s="19">
        <v>6.4000000000000003E-3</v>
      </c>
      <c r="CN152" s="20">
        <v>46168</v>
      </c>
      <c r="CO152" s="20"/>
      <c r="CW152" s="19">
        <v>1</v>
      </c>
      <c r="CZ152" s="20">
        <v>46168</v>
      </c>
    </row>
    <row r="153" spans="2:104" s="19" customFormat="1">
      <c r="B153" s="19" t="s">
        <v>198</v>
      </c>
      <c r="F153" s="20">
        <v>46169</v>
      </c>
      <c r="J153" s="19" t="s">
        <v>557</v>
      </c>
      <c r="L153" s="19" t="s">
        <v>556</v>
      </c>
      <c r="M153" s="19" t="s">
        <v>204</v>
      </c>
      <c r="P153" s="20">
        <v>46169</v>
      </c>
      <c r="R153" s="20">
        <v>48029</v>
      </c>
      <c r="S153" s="19" t="s">
        <v>223</v>
      </c>
      <c r="T153" s="19" t="s">
        <v>318</v>
      </c>
      <c r="AF153" s="20">
        <v>46169</v>
      </c>
      <c r="AG153" s="19" t="s">
        <v>223</v>
      </c>
      <c r="AH153" s="19" t="s">
        <v>223</v>
      </c>
      <c r="AI153" s="19" t="s">
        <v>223</v>
      </c>
      <c r="AJ153" s="19" t="s">
        <v>223</v>
      </c>
      <c r="AK153" s="19" t="s">
        <v>223</v>
      </c>
      <c r="AL153" s="19" t="s">
        <v>223</v>
      </c>
      <c r="AM153" s="19" t="s">
        <v>223</v>
      </c>
      <c r="AN153" s="19" t="s">
        <v>205</v>
      </c>
      <c r="AO153" s="19" t="s">
        <v>227</v>
      </c>
      <c r="AQ153" s="19" t="s">
        <v>223</v>
      </c>
      <c r="AR153" s="19" t="s">
        <v>227</v>
      </c>
      <c r="AS153" s="19">
        <v>5</v>
      </c>
      <c r="AX153" s="19" t="s">
        <v>205</v>
      </c>
      <c r="AY153" s="19" t="s">
        <v>223</v>
      </c>
      <c r="AZ153" s="19" t="s">
        <v>227</v>
      </c>
      <c r="BA153" s="19" t="s">
        <v>227</v>
      </c>
      <c r="BB153" s="19" t="s">
        <v>227</v>
      </c>
      <c r="BC153" s="19" t="s">
        <v>227</v>
      </c>
      <c r="BD153" s="19" t="s">
        <v>228</v>
      </c>
      <c r="BE153" s="19" t="s">
        <v>205</v>
      </c>
      <c r="BF153" s="19" t="s">
        <v>205</v>
      </c>
      <c r="BG153" s="19" t="s">
        <v>205</v>
      </c>
      <c r="BH153" s="19" t="s">
        <v>229</v>
      </c>
      <c r="BI153" s="19" t="s">
        <v>229</v>
      </c>
      <c r="BJ153" s="19" t="s">
        <v>229</v>
      </c>
      <c r="BK153" s="19">
        <v>4.8999999999999998E-3</v>
      </c>
      <c r="CB153" s="20">
        <v>46169</v>
      </c>
      <c r="CC153" s="19">
        <v>4.8999999999999998E-3</v>
      </c>
      <c r="CN153" s="20">
        <v>46169</v>
      </c>
      <c r="CO153" s="20"/>
      <c r="CW153" s="19">
        <v>1</v>
      </c>
      <c r="CZ153" s="20">
        <v>46169</v>
      </c>
    </row>
    <row r="154" spans="2:104" s="19" customFormat="1">
      <c r="B154" s="19" t="s">
        <v>198</v>
      </c>
      <c r="F154" s="20">
        <v>46169</v>
      </c>
      <c r="J154" s="19" t="s">
        <v>559</v>
      </c>
      <c r="L154" s="19" t="s">
        <v>558</v>
      </c>
      <c r="M154" s="19" t="s">
        <v>204</v>
      </c>
      <c r="P154" s="20">
        <v>46169</v>
      </c>
      <c r="R154" s="20">
        <v>48787</v>
      </c>
      <c r="S154" s="19" t="s">
        <v>223</v>
      </c>
      <c r="T154" s="19" t="s">
        <v>237</v>
      </c>
      <c r="U154" s="19" t="s">
        <v>238</v>
      </c>
      <c r="V154" s="19" t="s">
        <v>241</v>
      </c>
      <c r="W154" s="19" t="s">
        <v>242</v>
      </c>
      <c r="Y154" s="19" t="s">
        <v>205</v>
      </c>
      <c r="AF154" s="20">
        <v>46169</v>
      </c>
      <c r="AG154" s="19" t="s">
        <v>223</v>
      </c>
      <c r="AH154" s="19" t="s">
        <v>223</v>
      </c>
      <c r="AI154" s="19" t="s">
        <v>223</v>
      </c>
      <c r="AJ154" s="19" t="s">
        <v>227</v>
      </c>
      <c r="AK154" s="19" t="s">
        <v>223</v>
      </c>
      <c r="AL154" s="19" t="s">
        <v>223</v>
      </c>
      <c r="AN154" s="19" t="s">
        <v>227</v>
      </c>
      <c r="AO154" s="19" t="s">
        <v>227</v>
      </c>
      <c r="AP154" s="19">
        <v>1</v>
      </c>
      <c r="AQ154" s="19" t="s">
        <v>223</v>
      </c>
      <c r="AR154" s="19" t="s">
        <v>223</v>
      </c>
      <c r="AS154" s="19">
        <v>5</v>
      </c>
      <c r="AX154" s="19" t="s">
        <v>243</v>
      </c>
      <c r="AY154" s="19" t="s">
        <v>223</v>
      </c>
      <c r="AZ154" s="19" t="s">
        <v>227</v>
      </c>
      <c r="BA154" s="19" t="s">
        <v>227</v>
      </c>
      <c r="BB154" s="19" t="s">
        <v>227</v>
      </c>
      <c r="BC154" s="19" t="s">
        <v>205</v>
      </c>
      <c r="BD154" s="19" t="s">
        <v>228</v>
      </c>
      <c r="BE154" s="19" t="s">
        <v>205</v>
      </c>
      <c r="BF154" s="19" t="s">
        <v>205</v>
      </c>
      <c r="BG154" s="19" t="s">
        <v>210</v>
      </c>
      <c r="BH154" s="19" t="s">
        <v>229</v>
      </c>
      <c r="BI154" s="19" t="s">
        <v>229</v>
      </c>
      <c r="BJ154" s="19" t="s">
        <v>229</v>
      </c>
      <c r="BK154" s="19" t="s">
        <v>560</v>
      </c>
      <c r="BL154" s="19" t="s">
        <v>561</v>
      </c>
      <c r="BS154" s="19" t="s">
        <v>562</v>
      </c>
      <c r="CB154" s="20">
        <v>46169</v>
      </c>
      <c r="CC154" s="19" t="s">
        <v>560</v>
      </c>
      <c r="CN154" s="20">
        <v>46169</v>
      </c>
      <c r="CO154" s="20"/>
      <c r="CW154" s="19">
        <v>1</v>
      </c>
      <c r="CZ154" s="20">
        <v>46169</v>
      </c>
    </row>
  </sheetData>
  <hyperlinks>
    <hyperlink ref="V35" r:id="rId1" xr:uid="{3F4043D4-6E33-4702-995F-FE58AA1F2248}"/>
    <hyperlink ref="V42" r:id="rId2" xr:uid="{A78C5AB8-39A3-EF44-8E0A-A78121F72E3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786FEA8D75904C8CABB23FA175755F" ma:contentTypeVersion="19" ma:contentTypeDescription="Create a new document." ma:contentTypeScope="" ma:versionID="ea44a9cec1219f418483312d40d7962f">
  <xsd:schema xmlns:xsd="http://www.w3.org/2001/XMLSchema" xmlns:xs="http://www.w3.org/2001/XMLSchema" xmlns:p="http://schemas.microsoft.com/office/2006/metadata/properties" xmlns:ns1="http://schemas.microsoft.com/sharepoint/v3" xmlns:ns2="dcf17799-4cac-452a-bc11-ac42110b24e4" xmlns:ns3="884b6a1d-310a-479a-b90d-c0342cde7270" targetNamespace="http://schemas.microsoft.com/office/2006/metadata/properties" ma:root="true" ma:fieldsID="2bbc9b4416dc184905ebf8d3853a455d" ns1:_="" ns2:_="" ns3:_="">
    <xsd:import namespace="http://schemas.microsoft.com/sharepoint/v3"/>
    <xsd:import namespace="dcf17799-4cac-452a-bc11-ac42110b24e4"/>
    <xsd:import namespace="884b6a1d-310a-479a-b90d-c0342cde72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f17799-4cac-452a-bc11-ac42110b24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2f0c358-2f16-475e-a310-04d5d777c3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b6a1d-310a-479a-b90d-c0342cde7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f3c8b6e-eaed-4ac5-979b-6531e248c8d2}" ma:internalName="TaxCatchAll" ma:showField="CatchAllData" ma:web="884b6a1d-310a-479a-b90d-c0342cde72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84b6a1d-310a-479a-b90d-c0342cde7270" xsi:nil="true"/>
    <_ip_UnifiedCompliancePolicyProperties xmlns="http://schemas.microsoft.com/sharepoint/v3" xsi:nil="true"/>
    <lcf76f155ced4ddcb4097134ff3c332f xmlns="dcf17799-4cac-452a-bc11-ac42110b24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1B6A8A-1D14-48E1-8367-DA9C64B44763}">
  <ds:schemaRefs>
    <ds:schemaRef ds:uri="http://schemas.microsoft.com/sharepoint/v3/contenttype/forms"/>
  </ds:schemaRefs>
</ds:datastoreItem>
</file>

<file path=customXml/itemProps2.xml><?xml version="1.0" encoding="utf-8"?>
<ds:datastoreItem xmlns:ds="http://schemas.openxmlformats.org/officeDocument/2006/customXml" ds:itemID="{AC503BCA-D825-4AE4-BAE0-23429F158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f17799-4cac-452a-bc11-ac42110b24e4"/>
    <ds:schemaRef ds:uri="884b6a1d-310a-479a-b90d-c0342cde7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D1D17B-FDF0-464B-B5E1-813BE03DB996}">
  <ds:schemaRefs>
    <ds:schemaRef ds:uri="http://schemas.openxmlformats.org/package/2006/metadata/core-properties"/>
    <ds:schemaRef ds:uri="http://schemas.microsoft.com/office/2006/metadata/properties"/>
    <ds:schemaRef ds:uri="http://purl.org/dc/elements/1.1/"/>
    <ds:schemaRef ds:uri="dcf17799-4cac-452a-bc11-ac42110b24e4"/>
    <ds:schemaRef ds:uri="http://schemas.microsoft.com/office/2006/documentManagement/types"/>
    <ds:schemaRef ds:uri="http://schemas.microsoft.com/sharepoint/v3"/>
    <ds:schemaRef ds:uri="http://www.w3.org/XML/1998/namespace"/>
    <ds:schemaRef ds:uri="http://purl.org/dc/dcmitype/"/>
    <ds:schemaRef ds:uri="http://schemas.microsoft.com/office/infopath/2007/PartnerControls"/>
    <ds:schemaRef ds:uri="884b6a1d-310a-479a-b90d-c0342cde727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Barnett</dc:creator>
  <cp:keywords/>
  <dc:description/>
  <cp:lastModifiedBy>Sophie Barnett</cp:lastModifiedBy>
  <cp:revision/>
  <dcterms:created xsi:type="dcterms:W3CDTF">2024-12-04T11:30:36Z</dcterms:created>
  <dcterms:modified xsi:type="dcterms:W3CDTF">2026-06-08T11:11:45Z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0x0101004A786FEA8D75904C8CABB23FA175755F</vt:lpwstr>
  </property>
  <property fmtid="{D5CDD505-2E9C-101B-9397-08002B2CF9AE}" pid="3" name="MediaServiceImageTags">
    <vt:lpwstr/>
  </property>
</Properties>
</file>